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firstSheet="2" activeTab="3"/>
  </bookViews>
  <sheets>
    <sheet name="Sheet1" sheetId="1" r:id="rId1"/>
    <sheet name="Sheet2" sheetId="2" state="hidden" r:id="rId2"/>
    <sheet name="16.普通高中家庭经济困难学生资助" sheetId="3" r:id="rId3"/>
    <sheet name="Sheet3" sheetId="4" r:id="rId4"/>
    <sheet name="Sheet4" sheetId="5" r:id="rId5"/>
  </sheets>
  <definedNames>
    <definedName name="_xlnm.Print_Area" localSheetId="2">'16.普通高中家庭经济困难学生资助'!$A$1:$J$25</definedName>
    <definedName name="_xlnm.Print_Titles" localSheetId="2">'16.普通高中家庭经济困难学生资助'!$2:$4</definedName>
    <definedName name="_xlnm.Print_Titles" localSheetId="3">'Sheet3'!$3:$4</definedName>
  </definedNames>
  <calcPr fullCalcOnLoad="1"/>
</workbook>
</file>

<file path=xl/sharedStrings.xml><?xml version="1.0" encoding="utf-8"?>
<sst xmlns="http://schemas.openxmlformats.org/spreadsheetml/2006/main" count="381" uniqueCount="219">
  <si>
    <r>
      <t>费用奖补类项目支出</t>
    </r>
    <r>
      <rPr>
        <b/>
        <sz val="16"/>
        <color indexed="8"/>
        <rFont val="宋体"/>
        <family val="0"/>
      </rPr>
      <t>绩效评价指标框架</t>
    </r>
  </si>
  <si>
    <r>
      <rPr>
        <b/>
        <sz val="9"/>
        <rFont val="宋体"/>
        <family val="0"/>
      </rPr>
      <t>序号</t>
    </r>
  </si>
  <si>
    <t>一级
指标</t>
  </si>
  <si>
    <t>二级
指标</t>
  </si>
  <si>
    <t>三级
指标</t>
  </si>
  <si>
    <t>分值</t>
  </si>
  <si>
    <t>指标解释</t>
  </si>
  <si>
    <t>指标说明</t>
  </si>
  <si>
    <t>备 注</t>
  </si>
  <si>
    <t>投入
（25分）</t>
  </si>
  <si>
    <t>项目申报管理
（20分）</t>
  </si>
  <si>
    <t>项目申报相关性</t>
  </si>
  <si>
    <t>根据需要增减指标并赋分值</t>
  </si>
  <si>
    <t>通过对项目的申报材料进行评价，判断申报项目是否与奖补支持的项目相关，用以反映和考核项目申报的相关性。</t>
  </si>
  <si>
    <t>评价要点：
①申报项目是否符合国家政策和行业发展规划的要求；
②申报项目是否是项目库中的项目；
③申报项目是否是奖补资金支持方向的项目；
④申报项目是否是规定建设期内的项目。</t>
  </si>
  <si>
    <t>项目申报符合性</t>
  </si>
  <si>
    <t>通过对项目的申报材料进行评价，判断项目的申报资料和条件是否符合相关要求，用以反映和考核项目申报条件和资料的符合性。</t>
  </si>
  <si>
    <t>评价要点：
①项目提交的申请文件、材料是否符合申报要求；
②项目单位是否符合申报要求；
③项目是否符合专项资金支持的范围和方向；
④项目单位的内控管理和财务状况是否符合申报要求；
⑤项目申报建设内容（或产出目标)是否符合申报要求。</t>
  </si>
  <si>
    <t>遴选、审批程序规范性</t>
  </si>
  <si>
    <t>通过对项目的申报材料进行评价，判断项目的申报评审和审批过程是否符合相关要求，用以反映和考核项目申报评审和审批的规范性。</t>
  </si>
  <si>
    <t>评价要点：
①项目市、县是否制定了科学合理的项目遴选管理办法或方案；
②补助资金项目选择是否实行了严格的遴选评审程序，且合法、合规；
③评审结果是否按要求进行了公示；
④项目申报审核、审批程序是否规范；
⑤项目申报审批手续是否完善；
⑥项目是否存在多头申报或重复申报。</t>
  </si>
  <si>
    <t>绩效目标的明确、合理性</t>
  </si>
  <si>
    <t>项目申报文体（申报书、计划书）中是否明确了项目的绩效目标，绩效目标是否设定了清晰、细化、可衡量的指标值，用以反映和考核项目绩效目标的设定、细化、量化等情况。</t>
  </si>
  <si>
    <t>评价要点：
①项目是否制定了实施方案或编制项目申报标准文本或计划书，是否设置了绩效目标；
②是否将项目绩效目标细化分解为具体的绩效指标；
③是否通过清晰、可衡量的指标值予以体现；
④是否与项目年度任务数或计划数相对应；
⑤是否与预算确定的项目投资额或资金量相匹配。</t>
  </si>
  <si>
    <t>资金落实
（5分）</t>
  </si>
  <si>
    <t>资金到位率</t>
  </si>
  <si>
    <t>项目实际到位资金与计划应投入资金（或项目总投资额）的比率，用以反映和考核资金落实情况对项目实施的总体保障程度。</t>
  </si>
  <si>
    <t>资金到位率=（实际到位资金/计划投入资金）×100%；
实际到位资金：一定时期（本年度或项目期）内实际落实到项目的资金。
计划投入资金：一定时期（本年度或项目期）内计划投入到项目的资金。如项目已完工，且办理了决算的，计划投入资金等于项目实际总投资；如项目已完工，未办理决算的，计划投入资金等于已支付资金加未结算的合同价；未开工项目计划投入资金等于批复的总投资。</t>
  </si>
  <si>
    <t>奖补资金到位及时率</t>
  </si>
  <si>
    <t>及时到位奖补资金与应到位奖补资金的比率，用以反映和考核财政或项目主管部门对财政奖补资金落实的及时性程度。</t>
  </si>
  <si>
    <t>奖补资金到位及时率=（实际已及时到位奖补资金/应到位奖补资金）×100%。
实际已及时到位奖补资金：截至评价日，实际按规定时限落实到项目的奖补资金。申请奖补资金办理完所有审批手续后的15日内拨付到位的专项资金属及时到位。
应到位奖补资金：按照批复的资金计划指标截至规定时点应落实到项目的奖补资金。</t>
  </si>
  <si>
    <t>过程
（15分）</t>
  </si>
  <si>
    <t>项目管理
（8分）</t>
  </si>
  <si>
    <t>项目管理的规范性</t>
  </si>
  <si>
    <t>项目单位在项目管理过程中，是否建立健全了项目管理相关内控制度，内控制度是否有效执行，项目建设管理程序是否符合相关规范要求，项目过程管理资料是否完整，用以反映和考核项目建设管理的规范性。</t>
  </si>
  <si>
    <t>评价要点：
①是否已制定或具有相应的项目管理内控制度；
②项目内控管理制度是否得到有效执行；
③项目建设程序是否符合相关规范；
④项目过程管理资料是否齐全、完整。</t>
  </si>
  <si>
    <t>项目计划目标管理</t>
  </si>
  <si>
    <t>项目单位是否严格按项目申报的计划目标进行实施项目管理的，有无擅自改变项目主要计划目标和建设标准的，用以反映和考核项目计划目标管理情况。</t>
  </si>
  <si>
    <t>评价要点：
①项目是否按计划申报的实施内容进行项目管理的；
②项目单位有无擅自改变项目主要计划目标和建设标准的。</t>
  </si>
  <si>
    <t>政府采购制执行情况</t>
  </si>
  <si>
    <t>通过对项目采购支出材料的评价，判断符合政府采购项目的支出是否严格执行了政府采购制，用以反映和考核项目采购管理的规范性。</t>
  </si>
  <si>
    <t>评价要点：
①项目是否有符合政府集中采购的设备及其他物资采购业务；
②是否严格执行了政府集中采购制。</t>
  </si>
  <si>
    <t>完工验收程序的规范性</t>
  </si>
  <si>
    <t>项目完工后的验收工作是否按规定及时开展，是否通过主管部门和其他相关项目部门、专家的综合验收或第三方验收。</t>
  </si>
  <si>
    <t>评价要点：
①是否在该项目建设完成后及时组织初步验收；
②初步验收资料是否完整；
③验收过程是否由项目主管部门或其组织成立的专家评审验收小组参与验收；
④项目若委托第三方验收机构进行鉴定的，验收机构是否具备相应的资质。</t>
  </si>
  <si>
    <t>可根据项目特点自行增加或减少评价要点</t>
  </si>
  <si>
    <t>项目档案管理合规性</t>
  </si>
  <si>
    <t>项目是否建立了完整、规范的档案资料，档案资料整理是否合规，用以反映和考核项目档案管理情况。</t>
  </si>
  <si>
    <t xml:space="preserve">评价要点：
①是否建立健全的项目档案管理制度；
②档案资料整理是否符合完整、规范；
③项目资料整理是否符合申报要求。
</t>
  </si>
  <si>
    <t>财务管理
（7分）</t>
  </si>
  <si>
    <t>财务管理的规范性</t>
  </si>
  <si>
    <t>项目单位为加强项目资金和财务管理，是否建立健全了项目资金或财务管理相关内控制度，项目的财务核算是否符合规定，各项财务指标是否符合申报要求，用以反映和考核项目资金和财务管理的规范性。</t>
  </si>
  <si>
    <t xml:space="preserve">评价要点：
①是否已制定或具有相应的资金或财务管理内控制度；
②项目的财务核算是否符合财务会计制度的要求；
③项目单位各项财务指标是否符合项目申报要求。
</t>
  </si>
  <si>
    <t>资金使用合规性</t>
  </si>
  <si>
    <t>项目资金使用是否符合专项资金管理办法或相关的财务管理制度规定，用以反映和考核项目资金的规范运行情况。</t>
  </si>
  <si>
    <t xml:space="preserve">评价要点：
①奖补资金是否设置了专账核算，并做到专款专用；
②资金支付手续是否齐全，审批流程是否完善；
③资金支付进度是否符合合同约定，是否有拖欠工程款的现象；
④资金支付凭证是否合规，是否存在大额现金支付、不合规票据支出等违规现象；
⑤资金是否存在截留、挤占、挪用、虚报套取等违反资金管理规定的现象。
</t>
  </si>
  <si>
    <t>国库集中支付或县级报账执行情况</t>
  </si>
  <si>
    <t>项目财政专项资金是否执行了国库集中支付制度或县级报账制，国库集中支付程序或县级报账制程序和手续是否规范、完整，用以反映和考核项目专项资金支出管理的规范性。</t>
  </si>
  <si>
    <t>评价要点：
①项目财政专项资金是否严格执行了国库集中支付管理或县级报账制；
②国库集中支付或县级报账制程序和手续是否完备。</t>
  </si>
  <si>
    <t>监督检查有效性</t>
  </si>
  <si>
    <t>项目主管部门或财政部门是否为保障资金的安全、规范运行而采取了必要的监控措施，定期或不定期进行专项资金使用情况的督查，用以反映和考核项目主管或财政、审计等部门对财政资金使用情况的有效监控。</t>
  </si>
  <si>
    <t>评价要点：
①项目县或项目主管部门是否制定了保障资金安全及规范资金管理的措施或办法；
②各级政府或主管部门是否适时组织开展了资金专项督查；
③监督检查过程中发现的问题是否都得到了及时整改；
④项目财务决算是否规范，是否经有资质的中介机构审核。</t>
  </si>
  <si>
    <t>产出
（30分）</t>
  </si>
  <si>
    <t>项目产出
（30分）</t>
  </si>
  <si>
    <t>申报实施内容完成程度</t>
  </si>
  <si>
    <t>对照项目申报阶段设定的产出目标，评价项目实施的实际产出数与计划产出数的比率，用以反映和考核项目产出数量目标的实现程度。</t>
  </si>
  <si>
    <r>
      <t xml:space="preserve">实际完成率=（实际产出数/计划产出数）×100%。
实际产出数：项目申报时实际完成的项目计划建设内容。
计划产出数：项目绩效目标确定的在项目申报时需完成的项目计划建设内容。
</t>
    </r>
    <r>
      <rPr>
        <b/>
        <sz val="9"/>
        <rFont val="宋体"/>
        <family val="0"/>
      </rPr>
      <t>注：</t>
    </r>
    <r>
      <rPr>
        <sz val="9"/>
        <rFont val="宋体"/>
        <family val="0"/>
      </rPr>
      <t>生产、服务及科研等行业项目主要产出指标为产品数量、提供服务数量和成果数量；建设、提升、改造项目主要考核项目建设内容完成程度。</t>
    </r>
  </si>
  <si>
    <t>1、门维修改造完成率（3分）：
门维修改造完成率=（已维修改造门数量/项目实施方案计划维修改造门数量）×100%×分值
2、窗户维修改造完成率（3分）：
窗户维修改造完成率=（已维修改造窗户数量/项目实施方案计划维修改造窗户数量）×100%×分值
3、仓内地面维修改造完成率（3分）：
仓内地面维修改造完成率=（已维修改造仓内地面数量/项目实施方案计划维修改造仓内地面数量）×100% ×分值
4、屋顶维修改造完成率（5分）：
屋顶维修改造完成率=（已维修改屋顶数量/项目实施方案计划维修改造屋顶数量）×100%×分值
5、维修改造仓容实际完成率（6分）：
维修改造仓容实际完成率＝（已维修改造仓容/项目实施方案计划维修改造仓容）×100%×分值
（★注：上述“项目实施方案计划数”应与各市县签订的目标责任书或承诺书相一致）</t>
  </si>
  <si>
    <t>申报投资（或支出）偏差率</t>
  </si>
  <si>
    <t>项目实际投资（或支出）与计划投资（或支出）的比率，与100%进行比较存在的差异情况，用以反映和考核项目申报投资（或支出）真实情况和项目计划投资（或支出）管理水平。</t>
  </si>
  <si>
    <t>项目投资偏差率=项目投资（或支出）完成率-100%
项目投资（或支出）完成率=项目实际总投资（或支出）额÷计划总投资（或支出）额×100%
项目总投资=账面已支出+应付账款（未完工的部分按合同价计列，若已经审计则以审计结论为准）</t>
  </si>
  <si>
    <t>质量达标率</t>
  </si>
  <si>
    <t>项目完成的质量达标产出数与实际产出数的比率，用以反映和考核项目产出质量目标的实现程度。</t>
  </si>
  <si>
    <r>
      <t xml:space="preserve">质量达标率=（质量达标产出数/实际产出数）×100%。
质量达标产出数：项目申报时达到既定质量标准实际完成的项目计划建设内容。
</t>
    </r>
    <r>
      <rPr>
        <b/>
        <sz val="9"/>
        <rFont val="宋体"/>
        <family val="0"/>
      </rPr>
      <t>注</t>
    </r>
    <r>
      <rPr>
        <sz val="9"/>
        <rFont val="宋体"/>
        <family val="0"/>
      </rPr>
      <t>：完工项目达标以项目验收报告上的结论为准；未开工或未实施项目质量达标率为零。</t>
    </r>
  </si>
  <si>
    <t>完成时限符合率</t>
  </si>
  <si>
    <t>项目实际完成时限在申报指南（或通知）要求的时限内完成的项目数与计划项目数的比率，用以反映和考核项目产出时效目标的符合程度。</t>
  </si>
  <si>
    <t>完成时限符合率=符合申报时限要求的完工项目数/计划（或申报）项目数×100%。
符合申报时限要求的完工项目数：是指项目实施单位完成该项目实际所耗用的时限符合申报时限要求的项目数总和。
计划（或申报）项目数：按照项目实施计划或申报指南（通知）等相关规定申报的项目数。</t>
  </si>
  <si>
    <t>财政资金放大倍数</t>
  </si>
  <si>
    <t>通过财政奖补资金影响作用，引导社会资本对国家鼓励的行业和公共设施项目进行投入，用以反映和考核项目财政资金的杠杆效应。</t>
  </si>
  <si>
    <t>财政资金放大倍数=项目资金总投入/财政补助资金。
项目资金总投入包括项目各种渠道投入的资金总和，如项目投入的资金总额超过项目实际总投资额的，以项目实际总投资额确认。</t>
  </si>
  <si>
    <t>效果
（30分）</t>
  </si>
  <si>
    <t>项目效益
（30分）</t>
  </si>
  <si>
    <t>经济效益</t>
  </si>
  <si>
    <t>项目实施对经济发展所带来的直接或间接影响情况。</t>
  </si>
  <si>
    <t>评价要点：
①通过项目实施，是否促进了项目单位和其他相关单位（群体）的收入或利润提升；          
②通过项目实施，是否促进了项目单位和其他相关单位（群体）的纳税额提升，从而带动经济效益增长；
③通过项目实施，是否提高了劳动效率、节约了成本费用。</t>
  </si>
  <si>
    <t>对照项目立项申报阶段设立的效益目标（指标），评价项目实施后的经济效益实现情况</t>
  </si>
  <si>
    <t>社会效益</t>
  </si>
  <si>
    <t>项目实施对社会发展所带来的直接或间接影响情况。</t>
  </si>
  <si>
    <t>评价要点：
①通过项目实施，是否促进了项目单位和其他相关单位（群体）可持续发展；          
②通过项目实施，是否解决或缓解了行业、社会的矛盾及难题；
如：行路难、看病难、卖粮难等矛盾。
③通过项目实施，是否能正确的影响和引导广大群众生产（或工作）的极积性；
如：粮食生产、生猪养殖等积极性。
④通过项目实施，是否促进了民生改善。</t>
  </si>
  <si>
    <t>生态效益</t>
  </si>
  <si>
    <t>项目实施对生态环境所带来的直接或间接影响情况。</t>
  </si>
  <si>
    <t>评价要点：
①通过项目的实施，是否能达到美化环境、保护资源的效果；
②通过项目的实施，是否能避免或减少污染环境、浪费资源现象发生；
③通过项目的实施，是否能改善或提升资源回收利用率；
④通过项目的实施，是否正确的影响和引导广大群众保护环境。</t>
  </si>
  <si>
    <t>可持续影响</t>
  </si>
  <si>
    <t>通过项目的实施和后续运行成效发挥，对国家战略储备、行业发展的可持续影响情况。</t>
  </si>
  <si>
    <t>评价要点：
①项目实施是否符合国家或行业可持续发展的相关规定及要求；
②项目主管部门或项目运营单位是否制定了项目运营管理办法或制度；
③通过项目的实施，是否提升了项目单位和其他相关单位（群体）持续经营能力或市场竞争力；
④通过项目的实施，是否解决或缓解了行业、社会的矛盾及难题，保障行业正常发展、社会正常运行。</t>
  </si>
  <si>
    <t>社会公众、服务对象或政府的满意度</t>
  </si>
  <si>
    <t>通过对社会公众、服务对象或政府相关部门人员的调查走访，获取对项目实施效果的满意程度。</t>
  </si>
  <si>
    <t>社会公众或服务对象是指因该项目实施而受到影响的部门（单位）、群体或个人；一般采取社会调查的方式。
评价要点：
①社会公众或服务对象对项目实施效果的满意程度；
②对相关政策建议的评价。</t>
  </si>
  <si>
    <t xml:space="preserve"> 合计</t>
  </si>
  <si>
    <t>－</t>
  </si>
  <si>
    <t>注：本指标体框架适用于费用或资金支出补助项目支出绩效评价。</t>
  </si>
  <si>
    <t>职业介绍补贴</t>
  </si>
  <si>
    <t>职业技能培训补贴</t>
  </si>
  <si>
    <t>职业技能鉴定补贴</t>
  </si>
  <si>
    <t>社会保险补贴</t>
  </si>
  <si>
    <t>公益性岗位补贴</t>
  </si>
  <si>
    <t>高校毕业生见习</t>
  </si>
  <si>
    <t>求职和特定岗位补贴</t>
  </si>
  <si>
    <t>特定就业政策补助</t>
  </si>
  <si>
    <t>创业扶持补助</t>
  </si>
  <si>
    <t>扶持公共就业服务支出</t>
  </si>
  <si>
    <t>小额贷款担保基金和小额担保贷款贴息</t>
  </si>
  <si>
    <t>附件2</t>
  </si>
  <si>
    <t>2019年宿州市中职和普通高中家庭经济困难学生资助民生工程绩效评价指标表</t>
  </si>
  <si>
    <t>序号</t>
  </si>
  <si>
    <t>指标
分值</t>
  </si>
  <si>
    <t>指标解释说明</t>
  </si>
  <si>
    <t>评分标准</t>
  </si>
  <si>
    <t>自评得分</t>
  </si>
  <si>
    <t>县区教育部门</t>
  </si>
  <si>
    <t>普通高中学校</t>
  </si>
  <si>
    <t>中等职业学校</t>
  </si>
  <si>
    <t>投入
（20分）</t>
  </si>
  <si>
    <t>组织保障
（10分）</t>
  </si>
  <si>
    <t>组织领导</t>
  </si>
  <si>
    <t>是否加强学生资助工作组织领导。</t>
  </si>
  <si>
    <t>①学生资助工作列入教育局年度工作要点，得1分，未列入的扣1分；
②制定学生资助年度工作计划，得1分，未制定的扣1分；                                         ③召开工作会议研究部署学生资助工作，得1分，未召开的扣1分。</t>
  </si>
  <si>
    <t>①学生资助工作列入学校年度工作要点，得1分，未列入的扣1分；
②制定学生资助年度工作计划，得1分，未制定的扣1分；                                         ③召开校长办公会议研究部署学生资助工作，得1分，未召开的扣1分。</t>
  </si>
  <si>
    <t>①学生资助工作列入学校年度工作要点，得1分，未列入的扣1分；
②制定有学生资助年度工作计划，得1分，未制定的扣1分；                                       ③召开校长办公会议研究部署学生资助工作，得1分，未召开的扣1分。</t>
  </si>
  <si>
    <t>队伍建设</t>
  </si>
  <si>
    <t>是否加强学生资助队伍建设。</t>
  </si>
  <si>
    <t>①配备了学生资助工作专职人员，得1分，未配备的扣1分；
②开展学生资助政策与业务培训，得1分，未开展的扣1分；
③学生资助工作设立AB岗，得1分，未设立的扣1分。</t>
  </si>
  <si>
    <t>①学生资助工作实行校长负责制，得1分，未实行的扣1分；
②配备了学生资助工作专兼职人员，得1分，未配备的扣1分；
③学生资助工作设立AB岗，得1分，未设立的扣1分。</t>
  </si>
  <si>
    <t>①学生资助工作实行校长负责制，得1分，未实行的扣1分；
②配备了学生资助工作专兼职人员，得1分，未配备的扣1分；
③学校建立AB岗的，得1分，未设立的扣1分。</t>
  </si>
  <si>
    <t>政策宣传</t>
  </si>
  <si>
    <t>相关政策是否得到有效宣传。</t>
  </si>
  <si>
    <t>①制定了资助政策宣传方案，得1分，未制定的扣1分；
②开设学生资助网站或专栏并及时更新，得1分，未开设未及时更新的扣1分；
③资助工作在同级及以上主流媒体正面报道的，1次得1分，不超过2分，负面报道的，1次扣1分，扣完为止。</t>
  </si>
  <si>
    <t>①制定了资助政策宣传方案并开展活动，得2分，未制定未开展活动的扣2分；
②落实上级部门组织的宣传活动，得2分，不落实的扣2分。</t>
  </si>
  <si>
    <t>①制定了资助政策宣传方案并开展宣传，得1分，未制定方案且未开展活动的扣1分；
②随同录取通知书寄送相关学生资助政策宣传资料，得1分，未邮寄政策宣传材料扣1分；
③落实上级部门组织的宣传活动，得1分，未落实宣传活动扣1分；                                           ④在学校网站开设学生资助网页并及时发布资助政策和服务信息，得1分，未开设网页和信息发布扣1分。</t>
  </si>
  <si>
    <t>资金落实
（10分）</t>
  </si>
  <si>
    <t>财政投入</t>
  </si>
  <si>
    <t>专项资金筹集是否到位，保证项目正常开展。</t>
  </si>
  <si>
    <t>各级专项资金足额到位，得5分，不足额到位的扣5分。</t>
  </si>
  <si>
    <t>不考核学校。赋5分。</t>
  </si>
  <si>
    <t>校内资助</t>
  </si>
  <si>
    <t>反映是否从事业收入中提取一定比例的经费，用于校内家庭经济困难学生资助。</t>
  </si>
  <si>
    <t>以抽查学校平均得分作为县区教育部门得分。</t>
  </si>
  <si>
    <t>学校按照规定提取一定比例的经费用于校内资助。公办学校达到事业收入3%（民办学校达到学费收入5%），得5分，未达到的，扣5分。</t>
  </si>
  <si>
    <t>学校按照规定提取一定比例的经费用于校内资助。公办学校达到事业收入5%（民办学校达到学费收入5%），得5分，未达到，扣5分。</t>
  </si>
  <si>
    <t>过程
（36分）</t>
  </si>
  <si>
    <t>项目管理
（18分）</t>
  </si>
  <si>
    <t>指标分配</t>
  </si>
  <si>
    <t>指标分配是否科学、合理。</t>
  </si>
  <si>
    <t>资助指标分配时，适当向农村地区、贫困地区和民族地区倾斜，得1分，未倾斜的扣1分。</t>
  </si>
  <si>
    <t>学校学生资助领导小组研究确定本校指标分配的，得1分，未研究的扣1分。</t>
  </si>
  <si>
    <t>评审程序</t>
  </si>
  <si>
    <t>各类资助项目的评审程序是否规范，并做到信息公开。</t>
  </si>
  <si>
    <t>①学校制定了具体的资助对象认定和评审办法，得1分，未制定的扣1分；
②评审程序规范，结论清晰，评审领导小组审批后，在校内公示不少于5个工作日，得2分，评审程序不规范的扣1分，未公示或公示少于5个工作日的扣1分；
③评审档案资料清晰、完整，得1分，不清晰扣0.5分、不完整扣0.5分。</t>
  </si>
  <si>
    <t>①学校制定了具体的资助对象认定和评审办法，得1分，未制定的扣1分；
②评审程序规范，结论清晰，评审领导小组审批后，中职助学金和免学费受助学生名单由同级学生资助部门审核并公示5个工作日，得2分，评审程序不规范的扣1分，未公示或公示少于5个工作日的扣1分；
③评审档案资料清晰、完整，得1分，不清晰扣0.5分、不完整扣0.5分。</t>
  </si>
  <si>
    <t>信息管理</t>
  </si>
  <si>
    <t>是否有效利用信息系统开展资助工作。</t>
  </si>
  <si>
    <t>①准确及时维护并填报资助管理信息系统数据（普通高中按学期填报、中职按月填报），得6分，错漏或填报不及时1次扣0.5分；  ②开展学生资助信息系统培训，得1分，未开展的扣1分。</t>
  </si>
  <si>
    <t>准确及时维护并填报高中资助管理信息系统数据，得7分，错漏或填报不及时1次扣0.5分。</t>
  </si>
  <si>
    <t xml:space="preserve">准确及时维护并按月填报中职资助管理信息系统数据，得7分，错漏填报1次扣0.5分。                                                                </t>
  </si>
  <si>
    <t>监督检查</t>
  </si>
  <si>
    <t>是否对高中学生资助项目建立监督检查制度，对发现的问题是否及时纠正和改进。</t>
  </si>
  <si>
    <t>①开展学生资助工作检查，得1分，未开展的扣1分；
②及时处理存在问题，无举报投诉或者有举报投诉经查不属实，得2分。有举报投诉经查属实的每次扣1分，同一问题被再次投诉的再扣1分；
③及时完成学生资助政策平台答复，得2分，不及时的，1次扣0.2分。</t>
  </si>
  <si>
    <t>①设立举报投诉信箱或电话，得1分，未设立的扣1分；
②建立咨询投诉工作台账，得1分，未建立的扣1分；
③及时处理存在问题，无举报投诉或者有举报投诉经查不属实，得3分。有举报投诉经查属实的每次扣1分，同一问题被再次投诉的再扣1分。</t>
  </si>
  <si>
    <t>①设立举报投诉信箱或电话，得1分，未设立的扣1分；
②建立咨询投诉工作台账，得1分，未建立的扣1分；
③及时处理存在问题，无举报投诉或者有举报投诉经查不属实，得2分。有举报投诉经查属实的每次扣1分，同一问题被再次投诉的再扣1分。                                                      ④及时完成学生资助政策平台答复，不考核学校，赋得1分</t>
  </si>
  <si>
    <t>资料报送</t>
  </si>
  <si>
    <t>是否及时、齐全、真实、准确。</t>
  </si>
  <si>
    <t>①资料提供及时，得0.5分，不及时的扣0.5分；
②资料齐全、真实、准确，得0.5分，不齐全、不真实或不准确的扣0.5分。</t>
  </si>
  <si>
    <t>以所属县区得分以准。</t>
  </si>
  <si>
    <t>县属学校考核：不考核学校。赋1分；                                             市属学校考核： ①资料提供及时，得0.5分，不及时的扣0.5分；
②资料齐全、真实、准确，得0.5分，不齐全、不真实或不准确的扣0.5分。</t>
  </si>
  <si>
    <t>财务管理
（18分）</t>
  </si>
  <si>
    <t>制度完善</t>
  </si>
  <si>
    <t>是否建立健全了相关制度，执行是否有效。</t>
  </si>
  <si>
    <t>①制定完善国家助学金、免学费、校内资助等管理办法，得1分，有一项未制定的扣1分；
②管理办法符合制度规定，得1分，不符合的扣1分。</t>
  </si>
  <si>
    <t>①制定完善国家助学金、免学费、校内资助、制定家庭经济困难认定等管理办法，得1分，有一项未制定的扣1分；
②资金管理办法符合制度规定，得1分，不符合的扣1分。</t>
  </si>
  <si>
    <t>资金管理</t>
  </si>
  <si>
    <t>是否按照专项资金管理办法要求，对各项补助资金实行分账核算、及时发放。</t>
  </si>
  <si>
    <t>①各项资助资金实行了分账核算，得2分，一项不符合的扣1分；
②资助资金及时足额发放，得5分，一项不符合的扣1分；
③资助资金实行打卡发放，得1分，不符合的扣1分；
④专项资金使用合规，没有挤占、挪用和截留现象，得2分，不合规或存在挤占、挪用、截留的，扣2分。</t>
  </si>
  <si>
    <t>①校内资助资金实行了分账核算，得2分，不符合的扣1分；
②资助资金及时发放，得5分，一项不符合的扣1分；
③资助资金实行打卡发放，得1分，不符合的扣1分；
④专项资金使用合规，没有挤占、挪用和截留现象，得2分，不合规或存在挤占、挪用、截留的，扣2分。</t>
  </si>
  <si>
    <t>①校内资助资金实行了分账核算，得2分，为分账核算的扣2分；
②资助资金及时发放，得5分，一项不符合的扣1分；
③资助资金实行银行卡发放，得1分，未实行银行卡发放的扣1分；
④专项资金使用合规，没有挤占、挪用和截留现象，得2分，不合规或存在挤占、挪用、截留的，扣2分。</t>
  </si>
  <si>
    <t>审核审批</t>
  </si>
  <si>
    <t>审核审批是否规范。</t>
  </si>
  <si>
    <t>以抽查学校平均得分作为县区得分。</t>
  </si>
  <si>
    <t>每个资助项目，随机抽查5份补助对象信息：                                     ①均符合认定政策条件的得2分，1份不符合的扣1分，扣完为止；
②均符合补助标准的得2分，1份不符合的扣1分，扣完为止；
③资金审批拨付程序均符合规定的得2分，1份不符合的扣1分，扣完为止。</t>
  </si>
  <si>
    <t>产出
（22分）</t>
  </si>
  <si>
    <t>项目产出
(22分)</t>
  </si>
  <si>
    <t>校内资助支出</t>
  </si>
  <si>
    <t>校内资助资金支出是否符合规定。</t>
  </si>
  <si>
    <t>①制定校内资助管理办法的，得2分，未制定的扣2分；
②公办学校校内支出达到事业收入3%（民办学校校内支出达到学费收入5%），得2分，未达到的，扣2分；                                 ③校内资助资金支出规范，得3分。</t>
  </si>
  <si>
    <t>①制定校内资助管理办法的，得2分；未制定校内资助办法扣2分；
②公办学校校内支出达到事业收入5%（民办学校校内支出达到学费收入5%），得2分。未达到，扣2分；                                                               ③校内资助资金支出规范，得3分。校内资助资金支出不规范的扣3分。</t>
  </si>
  <si>
    <t>资助水平</t>
  </si>
  <si>
    <t>家庭经济困难学生资助力度是否提升。</t>
  </si>
  <si>
    <t>①认定的家庭经济困难学生100%获得资助，得2分，获得资助未达到100%的扣2分；
②家庭经济困难学生生均受助金额与上年持平或较上年增长，得2分，低于往年扣2分；                                                      ③普通高中建档立卡家庭学生享受国家助学金，执行最高资助标准，并免除学杂费（中职建档立卡家庭经济困难学生按规定享受国家助学金和免学费补助资金），得6分，未实现资助全覆盖、最高档，扣6分。（以“建档立卡学生资助管理系统”监控、举报投诉和资助检查等为准，由市资助管理中心赋分）。</t>
  </si>
  <si>
    <t>①学校认定的家庭经济困难学生100%获得资助，得2分，获得资助未达到100%的扣2分；
②家庭经济困难学生生均受助金额与上年持平或较上年增长，得2分，低于往年扣2分；                                                  ③建档立卡家庭学生享受国家助学金，执行最高资助标准，并免除学杂费，得6分，未实现资助全覆盖、最高档，扣6分。</t>
  </si>
  <si>
    <t>①学校认定的家庭经济困难学生100%获得资助，得2分，获得资助未达到100%的扣2分；
②家庭经济困难学生生均受助金额较上年增长，得2分， 困难学生生均受助金额较上年降低扣2分；                                                                   ③建档立卡家庭经济困难学生按规定享受国家助学金和免学费补助资金，得6分，有遗漏扣6分。</t>
  </si>
  <si>
    <t>资助质量</t>
  </si>
  <si>
    <t>资助质量是否提升。</t>
  </si>
  <si>
    <t>学校收费工作管理完善，没有一边加大助学力度，一边擅自提高收费标准的情况，得2分，发现擅自提高收费标准的扣2分。</t>
  </si>
  <si>
    <t>能力建设</t>
  </si>
  <si>
    <t>受助育人工作是否有效开展。</t>
  </si>
  <si>
    <t>开展诚信、感恩、励志等主题教育活动，每类活动得1分，少一项扣1分。</t>
  </si>
  <si>
    <t>效果
(22分)</t>
  </si>
  <si>
    <t>项目效益
（22分）</t>
  </si>
  <si>
    <t>项目实施后是否形成了政府、学校和企业等不同主体的的良性互动等。</t>
  </si>
  <si>
    <t>①保证每一个家庭经济困难学生顺利入学，得2分，发现一个未顺利入学的扣2分；
②积极筹措非财政性资金设立奖学金、助学金扩大资助覆盖面，得2分，未筹措的扣2分。</t>
  </si>
  <si>
    <t xml:space="preserve">①保证每一个家庭经济困难学生顺利入学，得2分，发现一个未顺利入学的扣2分；
②积极筹措非财政性资金设立奖学金、助学金扩大资助覆盖面，得2分（含市县面向学校设立的），未筹措的扣2分。
</t>
  </si>
  <si>
    <t>①保证每一个家庭经济困难学生顺利入学，得2分，发现一个未顺利入学的扣2分；
②积极筹措非财政性资金设立奖学金、助学金扩大资助覆盖面，得2分（含市县面向学校设立的），未筹措的扣2分。</t>
  </si>
  <si>
    <t>专项资金成效是否有效发挥。</t>
  </si>
  <si>
    <t xml:space="preserve">①资助工作经费纳入年度预算安排，得2分，未纳入的扣2分；
②出台政策扩大资助范围或者提高资助标准（比例），得2分，未出台的扣2分；
③在省定资助项目之外增加投入设立资助项目，得2分，未增加投入设立资助项目的扣2分；
④建立相关奖惩机制，得2分，未建立的扣2分。
</t>
  </si>
  <si>
    <t>以所属县区得分为准。</t>
  </si>
  <si>
    <t>县属学校考核以所属县区得分为准；                                         市直学校考核： ①资助工作经费纳入年度预算安排，得4分，未纳入的扣4分；                                               ②建立相关奖惩机制，得4分，未建立相关奖惩机制扣4分。</t>
  </si>
  <si>
    <t>社会满意率</t>
  </si>
  <si>
    <t>社会公众或服务对象对项目实施效果的满意程度。</t>
  </si>
  <si>
    <t>通过随机问卷调查、电话访问、现场走访等形式，对受益对象满意度进行调查，达到90%，得10分，每降低一个百分点，扣0.2分，扣完为止。</t>
  </si>
  <si>
    <t>2020年宿州市中职和普通高中家庭经济困难学生资助民生工程绩效评价指标表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</si>
</sst>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35">
    <font>
      <sz val="12"/>
      <name val="宋体"/>
      <family val="0"/>
    </font>
    <font>
      <sz val="11"/>
      <color indexed="8"/>
      <name val="宋体"/>
      <family val="0"/>
    </font>
    <font>
      <sz val="12"/>
      <name val="仿宋_GB2312"/>
      <family val="3"/>
    </font>
    <font>
      <b/>
      <sz val="9"/>
      <name val="仿宋_GB2312"/>
      <family val="3"/>
    </font>
    <font>
      <b/>
      <sz val="18"/>
      <name val="宋体"/>
      <family val="0"/>
    </font>
    <font>
      <b/>
      <sz val="9"/>
      <name val="宋体"/>
      <family val="0"/>
    </font>
    <font>
      <sz val="9"/>
      <name val="Times New Roman"/>
      <family val="1"/>
    </font>
    <font>
      <sz val="9"/>
      <name val="宋体"/>
      <family val="0"/>
    </font>
    <font>
      <sz val="9"/>
      <color indexed="8"/>
      <name val="宋体"/>
      <family val="0"/>
    </font>
    <font>
      <b/>
      <sz val="9"/>
      <color indexed="8"/>
      <name val="Times New Roman"/>
      <family val="1"/>
    </font>
    <font>
      <b/>
      <sz val="9"/>
      <color indexed="8"/>
      <name val="宋体"/>
      <family val="0"/>
    </font>
    <font>
      <b/>
      <sz val="11"/>
      <color indexed="8"/>
      <name val="宋体"/>
      <family val="0"/>
    </font>
    <font>
      <sz val="11"/>
      <color indexed="10"/>
      <name val="宋体"/>
      <family val="0"/>
    </font>
    <font>
      <b/>
      <u val="single"/>
      <sz val="16"/>
      <color indexed="8"/>
      <name val="宋体"/>
      <family val="0"/>
    </font>
    <font>
      <b/>
      <sz val="16"/>
      <color indexed="8"/>
      <name val="宋体"/>
      <family val="0"/>
    </font>
    <font>
      <b/>
      <sz val="9"/>
      <name val="Times New Roman"/>
      <family val="1"/>
    </font>
    <font>
      <b/>
      <sz val="10"/>
      <color indexed="8"/>
      <name val="宋体"/>
      <family val="0"/>
    </font>
    <font>
      <sz val="10"/>
      <color indexed="8"/>
      <name val="宋体"/>
      <family val="0"/>
    </font>
    <font>
      <b/>
      <sz val="13"/>
      <color indexed="54"/>
      <name val="宋体"/>
      <family val="0"/>
    </font>
    <font>
      <sz val="11"/>
      <color indexed="62"/>
      <name val="宋体"/>
      <family val="0"/>
    </font>
    <font>
      <sz val="11"/>
      <color indexed="16"/>
      <name val="宋体"/>
      <family val="0"/>
    </font>
    <font>
      <sz val="11"/>
      <color indexed="9"/>
      <name val="宋体"/>
      <family val="0"/>
    </font>
    <font>
      <sz val="11"/>
      <color indexed="19"/>
      <name val="宋体"/>
      <family val="0"/>
    </font>
    <font>
      <sz val="11"/>
      <color indexed="17"/>
      <name val="宋体"/>
      <family val="0"/>
    </font>
    <font>
      <sz val="11"/>
      <color indexed="53"/>
      <name val="宋体"/>
      <family val="0"/>
    </font>
    <font>
      <b/>
      <sz val="11"/>
      <color indexed="53"/>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9"/>
      <name val="宋体"/>
      <family val="0"/>
    </font>
    <font>
      <b/>
      <sz val="15"/>
      <color indexed="54"/>
      <name val="宋体"/>
      <family val="0"/>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0">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33" fillId="0" borderId="1" applyNumberFormat="0" applyFill="0" applyAlignment="0" applyProtection="0"/>
    <xf numFmtId="0" fontId="18" fillId="0" borderId="1" applyNumberFormat="0" applyFill="0" applyAlignment="0" applyProtection="0"/>
    <xf numFmtId="0" fontId="27" fillId="0" borderId="2" applyNumberFormat="0" applyFill="0" applyAlignment="0" applyProtection="0"/>
    <xf numFmtId="0" fontId="27" fillId="0" borderId="0" applyNumberFormat="0" applyFill="0" applyBorder="0" applyAlignment="0" applyProtection="0"/>
    <xf numFmtId="0" fontId="20" fillId="12"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pplyNumberFormat="0" applyFill="0" applyBorder="0" applyAlignment="0" applyProtection="0"/>
    <xf numFmtId="0" fontId="23" fillId="6" borderId="0" applyNumberFormat="0" applyBorder="0" applyAlignment="0" applyProtection="0"/>
    <xf numFmtId="0" fontId="1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4" borderId="4" applyNumberFormat="0" applyAlignment="0" applyProtection="0"/>
    <xf numFmtId="0" fontId="32" fillId="13" borderId="5" applyNumberFormat="0" applyAlignment="0" applyProtection="0"/>
    <xf numFmtId="0" fontId="30" fillId="0" borderId="0" applyNumberFormat="0" applyFill="0" applyBorder="0" applyAlignment="0" applyProtection="0"/>
    <xf numFmtId="0" fontId="12" fillId="0" borderId="0" applyNumberFormat="0" applyFill="0" applyBorder="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2" fillId="9" borderId="0" applyNumberFormat="0" applyBorder="0" applyAlignment="0" applyProtection="0"/>
    <xf numFmtId="0" fontId="26" fillId="4" borderId="7" applyNumberFormat="0" applyAlignment="0" applyProtection="0"/>
    <xf numFmtId="0" fontId="19" fillId="7" borderId="4" applyNumberFormat="0" applyAlignment="0" applyProtection="0"/>
    <xf numFmtId="0" fontId="31" fillId="0" borderId="0" applyNumberFormat="0" applyFill="0" applyBorder="0" applyAlignment="0" applyProtection="0"/>
    <xf numFmtId="0" fontId="1" fillId="3" borderId="8" applyNumberFormat="0" applyFont="0" applyAlignment="0" applyProtection="0"/>
  </cellStyleXfs>
  <cellXfs count="75">
    <xf numFmtId="0" fontId="0" fillId="0" borderId="0" xfId="0" applyAlignment="1">
      <alignment vertical="center"/>
    </xf>
    <xf numFmtId="0" fontId="2"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0" fontId="2" fillId="0" borderId="0" xfId="0" applyNumberFormat="1" applyFont="1" applyFill="1" applyBorder="1" applyAlignment="1">
      <alignment horizontal="center" vertical="center" wrapText="1"/>
    </xf>
    <xf numFmtId="0" fontId="0" fillId="0" borderId="0" xfId="0" applyFill="1" applyAlignment="1">
      <alignment vertical="center"/>
    </xf>
    <xf numFmtId="0" fontId="2" fillId="4" borderId="0" xfId="0" applyNumberFormat="1" applyFont="1" applyFill="1" applyAlignment="1">
      <alignment horizontal="center" vertical="center" wrapText="1"/>
    </xf>
    <xf numFmtId="0" fontId="5" fillId="4" borderId="9" xfId="0" applyNumberFormat="1" applyFont="1" applyFill="1" applyBorder="1" applyAlignment="1">
      <alignment horizontal="center" vertical="center" wrapText="1"/>
    </xf>
    <xf numFmtId="0" fontId="6" fillId="4" borderId="9" xfId="46" applyFont="1" applyFill="1" applyBorder="1" applyAlignment="1">
      <alignment horizontal="center" vertical="center" wrapText="1"/>
      <protection/>
    </xf>
    <xf numFmtId="0" fontId="7" fillId="4" borderId="9" xfId="0" applyNumberFormat="1" applyFont="1" applyFill="1" applyBorder="1" applyAlignment="1">
      <alignment horizontal="center" vertical="center" wrapText="1"/>
    </xf>
    <xf numFmtId="0" fontId="8" fillId="4" borderId="9" xfId="0" applyNumberFormat="1" applyFont="1" applyFill="1" applyBorder="1" applyAlignment="1">
      <alignment horizontal="center" vertical="center" wrapText="1"/>
    </xf>
    <xf numFmtId="0" fontId="8" fillId="4" borderId="9" xfId="0" applyNumberFormat="1" applyFont="1" applyFill="1" applyBorder="1" applyAlignment="1">
      <alignment horizontal="left" vertical="center" wrapText="1"/>
    </xf>
    <xf numFmtId="0" fontId="7" fillId="4" borderId="9" xfId="0" applyNumberFormat="1" applyFont="1" applyFill="1" applyBorder="1" applyAlignment="1">
      <alignment vertical="center" wrapText="1"/>
    </xf>
    <xf numFmtId="0" fontId="7" fillId="4" borderId="9" xfId="0" applyNumberFormat="1" applyFont="1" applyFill="1" applyBorder="1" applyAlignment="1">
      <alignment horizontal="left" vertical="center" wrapText="1"/>
    </xf>
    <xf numFmtId="176" fontId="9" fillId="4" borderId="9" xfId="42" applyNumberFormat="1" applyFont="1" applyFill="1" applyBorder="1" applyAlignment="1">
      <alignment horizontal="center" vertical="center" wrapText="1" shrinkToFit="1"/>
      <protection/>
    </xf>
    <xf numFmtId="176" fontId="10" fillId="4" borderId="9" xfId="42" applyNumberFormat="1" applyFont="1" applyFill="1" applyBorder="1" applyAlignment="1">
      <alignment horizontal="center" vertical="center" wrapText="1" shrinkToFit="1"/>
      <protection/>
    </xf>
    <xf numFmtId="177" fontId="10" fillId="4" borderId="9" xfId="42" applyNumberFormat="1" applyFont="1" applyFill="1" applyBorder="1" applyAlignment="1">
      <alignment horizontal="center" vertical="center" wrapText="1" shrinkToFit="1"/>
      <protection/>
    </xf>
    <xf numFmtId="0" fontId="8" fillId="4" borderId="9" xfId="0" applyFont="1" applyFill="1" applyBorder="1" applyAlignment="1">
      <alignment horizontal="left" vertical="center" wrapText="1"/>
    </xf>
    <xf numFmtId="0" fontId="3" fillId="0" borderId="0" xfId="0" applyNumberFormat="1" applyFont="1" applyAlignment="1">
      <alignment horizontal="center" vertical="center" wrapText="1"/>
    </xf>
    <xf numFmtId="0" fontId="2" fillId="0" borderId="0" xfId="0" applyNumberFormat="1" applyFont="1" applyBorder="1" applyAlignment="1">
      <alignment horizontal="center" vertical="center" wrapText="1"/>
    </xf>
    <xf numFmtId="0" fontId="2" fillId="19" borderId="0" xfId="0" applyNumberFormat="1" applyFont="1" applyFill="1" applyAlignment="1">
      <alignment horizontal="center" vertical="center" wrapText="1"/>
    </xf>
    <xf numFmtId="0" fontId="0" fillId="4" borderId="0" xfId="0" applyFill="1" applyAlignment="1">
      <alignment vertical="center"/>
    </xf>
    <xf numFmtId="0" fontId="3" fillId="4" borderId="0" xfId="0" applyNumberFormat="1" applyFont="1" applyFill="1" applyAlignment="1">
      <alignment horizontal="center" vertical="center" wrapText="1"/>
    </xf>
    <xf numFmtId="0" fontId="2" fillId="4" borderId="0" xfId="0" applyNumberFormat="1" applyFont="1" applyFill="1" applyBorder="1" applyAlignment="1">
      <alignment horizontal="center" vertical="center" wrapText="1"/>
    </xf>
    <xf numFmtId="0" fontId="0" fillId="4" borderId="0" xfId="0" applyFill="1" applyAlignment="1">
      <alignment vertical="center" wrapText="1"/>
    </xf>
    <xf numFmtId="0" fontId="11" fillId="0" borderId="0" xfId="41" applyFont="1" applyFill="1">
      <alignment vertical="center"/>
      <protection/>
    </xf>
    <xf numFmtId="0" fontId="12" fillId="0" borderId="0" xfId="41" applyFont="1" applyFill="1">
      <alignment vertical="center"/>
      <protection/>
    </xf>
    <xf numFmtId="0" fontId="11" fillId="0" borderId="0" xfId="41" applyFont="1" applyFill="1" applyAlignment="1">
      <alignment horizontal="center" vertical="center"/>
      <protection/>
    </xf>
    <xf numFmtId="0" fontId="1" fillId="0" borderId="0" xfId="41" applyFont="1" applyFill="1" applyAlignment="1">
      <alignment horizontal="center" vertical="center"/>
      <protection/>
    </xf>
    <xf numFmtId="0" fontId="1" fillId="0" borderId="0" xfId="41" applyFont="1" applyFill="1">
      <alignment vertical="center"/>
      <protection/>
    </xf>
    <xf numFmtId="177" fontId="1" fillId="0" borderId="0" xfId="41" applyNumberFormat="1" applyFont="1" applyFill="1" applyAlignment="1">
      <alignment horizontal="center" vertical="center" shrinkToFit="1"/>
      <protection/>
    </xf>
    <xf numFmtId="0" fontId="8" fillId="0" borderId="0" xfId="41" applyFont="1" applyFill="1" applyAlignment="1">
      <alignment horizontal="left" vertical="center" wrapText="1"/>
      <protection/>
    </xf>
    <xf numFmtId="0" fontId="15" fillId="0" borderId="9" xfId="45" applyFont="1" applyFill="1" applyBorder="1" applyAlignment="1">
      <alignment horizontal="center" vertical="center" wrapText="1"/>
      <protection/>
    </xf>
    <xf numFmtId="0" fontId="5" fillId="0" borderId="9" xfId="45" applyFont="1" applyFill="1" applyBorder="1" applyAlignment="1">
      <alignment horizontal="center" vertical="center" wrapText="1"/>
      <protection/>
    </xf>
    <xf numFmtId="177" fontId="5" fillId="0" borderId="9" xfId="45" applyNumberFormat="1" applyFont="1" applyFill="1" applyBorder="1" applyAlignment="1">
      <alignment horizontal="center" vertical="center" shrinkToFit="1"/>
      <protection/>
    </xf>
    <xf numFmtId="0" fontId="16" fillId="0" borderId="9" xfId="41" applyFont="1" applyFill="1" applyBorder="1" applyAlignment="1">
      <alignment horizontal="center" vertical="center" wrapText="1"/>
      <protection/>
    </xf>
    <xf numFmtId="0" fontId="10" fillId="0" borderId="9" xfId="41" applyFont="1" applyFill="1" applyBorder="1" applyAlignment="1">
      <alignment horizontal="center" vertical="center" wrapText="1"/>
      <protection/>
    </xf>
    <xf numFmtId="0" fontId="6" fillId="0" borderId="9" xfId="45" applyFont="1" applyFill="1" applyBorder="1" applyAlignment="1">
      <alignment horizontal="center" vertical="center" wrapText="1"/>
      <protection/>
    </xf>
    <xf numFmtId="0" fontId="7" fillId="0" borderId="9" xfId="45" applyFont="1" applyFill="1" applyBorder="1" applyAlignment="1">
      <alignment horizontal="center" vertical="center" wrapText="1"/>
      <protection/>
    </xf>
    <xf numFmtId="177" fontId="7" fillId="0" borderId="9" xfId="45" applyNumberFormat="1" applyFont="1" applyFill="1" applyBorder="1" applyAlignment="1">
      <alignment horizontal="left" vertical="center" wrapText="1"/>
      <protection/>
    </xf>
    <xf numFmtId="0" fontId="8" fillId="0" borderId="9" xfId="41" applyFont="1" applyFill="1" applyBorder="1" applyAlignment="1">
      <alignment horizontal="left" vertical="center" wrapText="1"/>
      <protection/>
    </xf>
    <xf numFmtId="177" fontId="7" fillId="0" borderId="9" xfId="45" applyNumberFormat="1" applyFont="1" applyFill="1" applyBorder="1" applyAlignment="1">
      <alignment horizontal="left" vertical="center" wrapText="1" shrinkToFit="1"/>
      <protection/>
    </xf>
    <xf numFmtId="0" fontId="7" fillId="0" borderId="9" xfId="41" applyFont="1" applyFill="1" applyBorder="1" applyAlignment="1">
      <alignment horizontal="center" vertical="center" wrapText="1"/>
      <protection/>
    </xf>
    <xf numFmtId="177" fontId="8" fillId="0" borderId="9" xfId="41" applyNumberFormat="1" applyFont="1" applyFill="1" applyBorder="1" applyAlignment="1">
      <alignment horizontal="left" vertical="center" wrapText="1" shrinkToFit="1"/>
      <protection/>
    </xf>
    <xf numFmtId="0" fontId="7" fillId="4" borderId="9" xfId="45" applyFont="1" applyFill="1" applyBorder="1" applyAlignment="1">
      <alignment horizontal="center" vertical="center" wrapText="1"/>
      <protection/>
    </xf>
    <xf numFmtId="0" fontId="7" fillId="0" borderId="9" xfId="44" applyFont="1" applyFill="1" applyBorder="1" applyAlignment="1">
      <alignment horizontal="center" vertical="center" wrapText="1"/>
      <protection/>
    </xf>
    <xf numFmtId="0" fontId="8" fillId="0" borderId="9" xfId="41" applyFont="1" applyFill="1" applyBorder="1" applyAlignment="1">
      <alignment horizontal="center" vertical="center" wrapText="1"/>
      <protection/>
    </xf>
    <xf numFmtId="177" fontId="7" fillId="4" borderId="9" xfId="45" applyNumberFormat="1" applyFont="1" applyFill="1" applyBorder="1" applyAlignment="1">
      <alignment horizontal="left" vertical="center" wrapText="1"/>
      <protection/>
    </xf>
    <xf numFmtId="177" fontId="7" fillId="4" borderId="9" xfId="45" applyNumberFormat="1" applyFont="1" applyFill="1" applyBorder="1" applyAlignment="1">
      <alignment horizontal="left" vertical="center" wrapText="1" shrinkToFit="1"/>
      <protection/>
    </xf>
    <xf numFmtId="0" fontId="7" fillId="0" borderId="9" xfId="43" applyFont="1" applyFill="1" applyBorder="1" applyAlignment="1">
      <alignment horizontal="center" vertical="center" wrapText="1"/>
      <protection/>
    </xf>
    <xf numFmtId="0" fontId="7" fillId="4" borderId="9" xfId="44" applyFont="1" applyFill="1" applyBorder="1" applyAlignment="1">
      <alignment horizontal="center" vertical="center" wrapText="1"/>
      <protection/>
    </xf>
    <xf numFmtId="177" fontId="7" fillId="0" borderId="9" xfId="45" applyNumberFormat="1" applyFont="1" applyFill="1" applyBorder="1" applyAlignment="1">
      <alignment horizontal="center" vertical="center" wrapText="1"/>
      <protection/>
    </xf>
    <xf numFmtId="0" fontId="8" fillId="0" borderId="9" xfId="45" applyFont="1" applyFill="1" applyBorder="1" applyAlignment="1">
      <alignment horizontal="center" vertical="center" wrapText="1"/>
      <protection/>
    </xf>
    <xf numFmtId="177" fontId="8" fillId="0" borderId="9" xfId="45" applyNumberFormat="1" applyFont="1" applyFill="1" applyBorder="1" applyAlignment="1">
      <alignment horizontal="left" vertical="center" wrapText="1"/>
      <protection/>
    </xf>
    <xf numFmtId="177" fontId="8" fillId="4" borderId="9" xfId="45" applyNumberFormat="1" applyFont="1" applyFill="1" applyBorder="1" applyAlignment="1">
      <alignment horizontal="left" vertical="center" wrapText="1"/>
      <protection/>
    </xf>
    <xf numFmtId="0" fontId="10" fillId="19" borderId="9" xfId="41" applyFont="1" applyFill="1" applyBorder="1" applyAlignment="1">
      <alignment horizontal="center" vertical="center"/>
      <protection/>
    </xf>
    <xf numFmtId="177" fontId="9" fillId="19" borderId="9" xfId="41" applyNumberFormat="1" applyFont="1" applyFill="1" applyBorder="1" applyAlignment="1">
      <alignment horizontal="center" vertical="center" shrinkToFit="1"/>
      <protection/>
    </xf>
    <xf numFmtId="177" fontId="10" fillId="19" borderId="9" xfId="41" applyNumberFormat="1" applyFont="1" applyFill="1" applyBorder="1" applyAlignment="1">
      <alignment horizontal="center" vertical="center" shrinkToFit="1"/>
      <protection/>
    </xf>
    <xf numFmtId="0" fontId="17" fillId="0" borderId="0" xfId="41" applyFont="1" applyFill="1" applyAlignment="1">
      <alignment horizontal="left" vertical="center"/>
      <protection/>
    </xf>
    <xf numFmtId="0" fontId="1" fillId="0" borderId="0" xfId="41" applyFont="1" applyFill="1" applyAlignment="1">
      <alignment vertical="center" wrapText="1"/>
      <protection/>
    </xf>
    <xf numFmtId="0" fontId="13" fillId="0" borderId="10" xfId="41" applyFont="1" applyFill="1" applyBorder="1" applyAlignment="1">
      <alignment horizontal="center" vertical="center"/>
      <protection/>
    </xf>
    <xf numFmtId="0" fontId="14" fillId="0" borderId="10" xfId="41" applyFont="1" applyFill="1" applyBorder="1" applyAlignment="1">
      <alignment horizontal="center" vertical="center"/>
      <protection/>
    </xf>
    <xf numFmtId="0" fontId="8" fillId="0" borderId="9" xfId="40" applyFont="1" applyBorder="1" applyAlignment="1">
      <alignment horizontal="center" vertical="center" wrapText="1"/>
      <protection/>
    </xf>
    <xf numFmtId="0" fontId="7" fillId="0" borderId="9" xfId="45" applyFont="1" applyFill="1" applyBorder="1" applyAlignment="1">
      <alignment horizontal="center" vertical="center" wrapText="1"/>
      <protection/>
    </xf>
    <xf numFmtId="0" fontId="7" fillId="0" borderId="9" xfId="41" applyFont="1" applyFill="1" applyBorder="1" applyAlignment="1">
      <alignment horizontal="center" vertical="center" wrapText="1"/>
      <protection/>
    </xf>
    <xf numFmtId="0" fontId="7" fillId="0" borderId="9" xfId="0" applyFont="1" applyFill="1" applyBorder="1" applyAlignment="1">
      <alignment horizontal="center" vertical="center" wrapText="1"/>
    </xf>
    <xf numFmtId="0" fontId="2" fillId="4" borderId="0" xfId="0" applyNumberFormat="1" applyFont="1" applyFill="1" applyAlignment="1">
      <alignment horizontal="left" vertical="center" wrapText="1"/>
    </xf>
    <xf numFmtId="0" fontId="4" fillId="4" borderId="0" xfId="0" applyNumberFormat="1" applyFont="1" applyFill="1" applyAlignment="1">
      <alignment horizontal="center" vertical="center" wrapText="1"/>
    </xf>
    <xf numFmtId="0" fontId="5" fillId="4" borderId="9" xfId="0" applyNumberFormat="1" applyFont="1" applyFill="1" applyBorder="1" applyAlignment="1">
      <alignment horizontal="center" vertical="center" wrapText="1"/>
    </xf>
    <xf numFmtId="0" fontId="5" fillId="4" borderId="9" xfId="46" applyFont="1" applyFill="1" applyBorder="1" applyAlignment="1">
      <alignment horizontal="center" vertical="center" wrapText="1"/>
      <protection/>
    </xf>
    <xf numFmtId="0" fontId="7" fillId="4" borderId="9" xfId="0" applyNumberFormat="1" applyFont="1" applyFill="1" applyBorder="1" applyAlignment="1">
      <alignment horizontal="center" vertical="center" wrapText="1"/>
    </xf>
    <xf numFmtId="0" fontId="7" fillId="4" borderId="11" xfId="0" applyNumberFormat="1" applyFont="1" applyFill="1" applyBorder="1" applyAlignment="1">
      <alignment horizontal="center" vertical="center" wrapText="1"/>
    </xf>
    <xf numFmtId="0" fontId="7" fillId="4" borderId="12" xfId="0" applyNumberFormat="1" applyFont="1" applyFill="1" applyBorder="1" applyAlignment="1">
      <alignment horizontal="center" vertical="center" wrapText="1"/>
    </xf>
    <xf numFmtId="0" fontId="7" fillId="4" borderId="13" xfId="0" applyNumberFormat="1" applyFont="1" applyFill="1" applyBorder="1" applyAlignment="1">
      <alignment horizontal="center" vertical="center" wrapText="1"/>
    </xf>
    <xf numFmtId="0" fontId="2" fillId="4" borderId="0" xfId="0" applyNumberFormat="1" applyFont="1" applyFill="1" applyAlignment="1">
      <alignment horizontal="center" vertical="center" wrapText="1"/>
    </xf>
    <xf numFmtId="0" fontId="8" fillId="4" borderId="9" xfId="0" applyFont="1" applyFill="1" applyBorder="1" applyAlignment="1">
      <alignment horizontal="center" vertical="center" wrapTex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 3 3" xfId="41"/>
    <cellStyle name="常规 3 3 3" xfId="42"/>
    <cellStyle name="常规 4 2" xfId="43"/>
    <cellStyle name="常规 4 2 2" xfId="44"/>
    <cellStyle name="常规_绩效考评指标(4.1） 2" xfId="45"/>
    <cellStyle name="常规_绩效考评指标(4.1） 2 2 3"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9"/>
  <sheetViews>
    <sheetView zoomScale="115" zoomScaleNormal="115" zoomScaleSheetLayoutView="100" zoomScalePageLayoutView="0" workbookViewId="0" topLeftCell="A1">
      <selection activeCell="G4" sqref="G4"/>
    </sheetView>
  </sheetViews>
  <sheetFormatPr defaultColWidth="9.00390625" defaultRowHeight="14.25"/>
  <cols>
    <col min="1" max="1" width="4.00390625" style="27" customWidth="1"/>
    <col min="2" max="2" width="7.875" style="27" customWidth="1"/>
    <col min="3" max="3" width="6.75390625" style="28" customWidth="1"/>
    <col min="4" max="4" width="8.125" style="27" customWidth="1"/>
    <col min="5" max="5" width="7.00390625" style="29" customWidth="1"/>
    <col min="6" max="6" width="16.625" style="29" customWidth="1"/>
    <col min="7" max="7" width="30.375" style="29" customWidth="1"/>
    <col min="8" max="8" width="8.50390625" style="30" customWidth="1"/>
    <col min="9" max="9" width="9.00390625" style="28" hidden="1" customWidth="1"/>
    <col min="10" max="16384" width="9.00390625" style="28" customWidth="1"/>
  </cols>
  <sheetData>
    <row r="1" spans="1:8" ht="37.5" customHeight="1">
      <c r="A1" s="59" t="s">
        <v>0</v>
      </c>
      <c r="B1" s="60"/>
      <c r="C1" s="60"/>
      <c r="D1" s="60"/>
      <c r="E1" s="60"/>
      <c r="F1" s="60"/>
      <c r="G1" s="60"/>
      <c r="H1" s="60"/>
    </row>
    <row r="2" spans="1:8" s="24" customFormat="1" ht="31.5" customHeight="1">
      <c r="A2" s="31" t="s">
        <v>1</v>
      </c>
      <c r="B2" s="32" t="s">
        <v>2</v>
      </c>
      <c r="C2" s="32" t="s">
        <v>3</v>
      </c>
      <c r="D2" s="32" t="s">
        <v>4</v>
      </c>
      <c r="E2" s="33" t="s">
        <v>5</v>
      </c>
      <c r="F2" s="33" t="s">
        <v>6</v>
      </c>
      <c r="G2" s="34" t="s">
        <v>7</v>
      </c>
      <c r="H2" s="35" t="s">
        <v>8</v>
      </c>
    </row>
    <row r="3" spans="1:8" ht="86.25" customHeight="1">
      <c r="A3" s="36">
        <v>1</v>
      </c>
      <c r="B3" s="61" t="s">
        <v>9</v>
      </c>
      <c r="C3" s="62" t="s">
        <v>10</v>
      </c>
      <c r="D3" s="37" t="s">
        <v>11</v>
      </c>
      <c r="E3" s="64" t="s">
        <v>12</v>
      </c>
      <c r="F3" s="38" t="s">
        <v>13</v>
      </c>
      <c r="G3" s="38" t="s">
        <v>14</v>
      </c>
      <c r="H3" s="39"/>
    </row>
    <row r="4" spans="1:8" ht="119.25" customHeight="1">
      <c r="A4" s="36">
        <v>2</v>
      </c>
      <c r="B4" s="61"/>
      <c r="C4" s="62"/>
      <c r="D4" s="37" t="s">
        <v>15</v>
      </c>
      <c r="E4" s="64"/>
      <c r="F4" s="38" t="s">
        <v>16</v>
      </c>
      <c r="G4" s="38" t="s">
        <v>17</v>
      </c>
      <c r="H4" s="39"/>
    </row>
    <row r="5" spans="1:8" ht="125.25" customHeight="1">
      <c r="A5" s="36">
        <v>3</v>
      </c>
      <c r="B5" s="61"/>
      <c r="C5" s="62"/>
      <c r="D5" s="37" t="s">
        <v>18</v>
      </c>
      <c r="E5" s="64"/>
      <c r="F5" s="38" t="s">
        <v>19</v>
      </c>
      <c r="G5" s="38" t="s">
        <v>20</v>
      </c>
      <c r="H5" s="39"/>
    </row>
    <row r="6" spans="1:8" ht="114" customHeight="1">
      <c r="A6" s="36">
        <v>4</v>
      </c>
      <c r="B6" s="61"/>
      <c r="C6" s="62"/>
      <c r="D6" s="37" t="s">
        <v>21</v>
      </c>
      <c r="E6" s="64"/>
      <c r="F6" s="38" t="s">
        <v>22</v>
      </c>
      <c r="G6" s="40" t="s">
        <v>23</v>
      </c>
      <c r="H6" s="39"/>
    </row>
    <row r="7" spans="1:8" ht="128.25" customHeight="1">
      <c r="A7" s="36">
        <v>5</v>
      </c>
      <c r="B7" s="61"/>
      <c r="C7" s="63" t="s">
        <v>24</v>
      </c>
      <c r="D7" s="41" t="s">
        <v>25</v>
      </c>
      <c r="E7" s="64" t="s">
        <v>12</v>
      </c>
      <c r="F7" s="38" t="s">
        <v>26</v>
      </c>
      <c r="G7" s="40" t="s">
        <v>27</v>
      </c>
      <c r="H7" s="39"/>
    </row>
    <row r="8" spans="1:8" ht="99" customHeight="1">
      <c r="A8" s="36">
        <v>6</v>
      </c>
      <c r="B8" s="61"/>
      <c r="C8" s="63"/>
      <c r="D8" s="41" t="s">
        <v>28</v>
      </c>
      <c r="E8" s="64"/>
      <c r="F8" s="38" t="s">
        <v>29</v>
      </c>
      <c r="G8" s="42" t="s">
        <v>30</v>
      </c>
      <c r="H8" s="39"/>
    </row>
    <row r="9" spans="1:8" ht="152.25" customHeight="1">
      <c r="A9" s="36">
        <v>7</v>
      </c>
      <c r="B9" s="61" t="s">
        <v>31</v>
      </c>
      <c r="C9" s="63" t="s">
        <v>32</v>
      </c>
      <c r="D9" s="37" t="s">
        <v>33</v>
      </c>
      <c r="E9" s="64" t="s">
        <v>12</v>
      </c>
      <c r="F9" s="38" t="s">
        <v>34</v>
      </c>
      <c r="G9" s="38" t="s">
        <v>35</v>
      </c>
      <c r="H9" s="39"/>
    </row>
    <row r="10" spans="1:8" ht="152.25" customHeight="1">
      <c r="A10" s="36">
        <v>8</v>
      </c>
      <c r="B10" s="61"/>
      <c r="C10" s="63"/>
      <c r="D10" s="43" t="s">
        <v>36</v>
      </c>
      <c r="E10" s="64"/>
      <c r="F10" s="38" t="s">
        <v>37</v>
      </c>
      <c r="G10" s="38" t="s">
        <v>38</v>
      </c>
      <c r="H10" s="39"/>
    </row>
    <row r="11" spans="1:8" ht="162" customHeight="1">
      <c r="A11" s="36">
        <v>9</v>
      </c>
      <c r="B11" s="61"/>
      <c r="C11" s="63"/>
      <c r="D11" s="37" t="s">
        <v>39</v>
      </c>
      <c r="E11" s="64"/>
      <c r="F11" s="38" t="s">
        <v>40</v>
      </c>
      <c r="G11" s="38" t="s">
        <v>41</v>
      </c>
      <c r="H11" s="39"/>
    </row>
    <row r="12" spans="1:8" ht="114.75" customHeight="1">
      <c r="A12" s="36">
        <v>10</v>
      </c>
      <c r="B12" s="61"/>
      <c r="C12" s="63"/>
      <c r="D12" s="44" t="s">
        <v>42</v>
      </c>
      <c r="E12" s="64"/>
      <c r="F12" s="38" t="s">
        <v>43</v>
      </c>
      <c r="G12" s="40" t="s">
        <v>44</v>
      </c>
      <c r="H12" s="45" t="s">
        <v>45</v>
      </c>
    </row>
    <row r="13" spans="1:8" ht="101.25" customHeight="1">
      <c r="A13" s="36">
        <v>11</v>
      </c>
      <c r="B13" s="61"/>
      <c r="C13" s="63"/>
      <c r="D13" s="37" t="s">
        <v>46</v>
      </c>
      <c r="E13" s="64"/>
      <c r="F13" s="38" t="s">
        <v>47</v>
      </c>
      <c r="G13" s="38" t="s">
        <v>48</v>
      </c>
      <c r="H13" s="39"/>
    </row>
    <row r="14" spans="1:8" ht="159.75" customHeight="1">
      <c r="A14" s="36">
        <v>12</v>
      </c>
      <c r="B14" s="61" t="s">
        <v>31</v>
      </c>
      <c r="C14" s="63" t="s">
        <v>49</v>
      </c>
      <c r="D14" s="37" t="s">
        <v>50</v>
      </c>
      <c r="E14" s="64" t="s">
        <v>12</v>
      </c>
      <c r="F14" s="38" t="s">
        <v>51</v>
      </c>
      <c r="G14" s="38" t="s">
        <v>52</v>
      </c>
      <c r="H14" s="39"/>
    </row>
    <row r="15" spans="1:8" ht="159.75" customHeight="1">
      <c r="A15" s="36">
        <v>13</v>
      </c>
      <c r="B15" s="61"/>
      <c r="C15" s="63"/>
      <c r="D15" s="37" t="s">
        <v>53</v>
      </c>
      <c r="E15" s="64"/>
      <c r="F15" s="46" t="s">
        <v>54</v>
      </c>
      <c r="G15" s="47" t="s">
        <v>55</v>
      </c>
      <c r="H15" s="39"/>
    </row>
    <row r="16" spans="1:8" ht="159.75" customHeight="1">
      <c r="A16" s="36">
        <v>14</v>
      </c>
      <c r="B16" s="61"/>
      <c r="C16" s="63"/>
      <c r="D16" s="37" t="s">
        <v>56</v>
      </c>
      <c r="E16" s="64"/>
      <c r="F16" s="46" t="s">
        <v>57</v>
      </c>
      <c r="G16" s="47" t="s">
        <v>58</v>
      </c>
      <c r="H16" s="39"/>
    </row>
    <row r="17" spans="1:8" ht="159.75" customHeight="1">
      <c r="A17" s="36">
        <v>15</v>
      </c>
      <c r="B17" s="61"/>
      <c r="C17" s="63"/>
      <c r="D17" s="37" t="s">
        <v>59</v>
      </c>
      <c r="E17" s="64"/>
      <c r="F17" s="38" t="s">
        <v>60</v>
      </c>
      <c r="G17" s="38" t="s">
        <v>61</v>
      </c>
      <c r="H17" s="39"/>
    </row>
    <row r="18" spans="1:9" ht="137.25" customHeight="1">
      <c r="A18" s="36">
        <v>16</v>
      </c>
      <c r="B18" s="61" t="s">
        <v>62</v>
      </c>
      <c r="C18" s="63" t="s">
        <v>63</v>
      </c>
      <c r="D18" s="48" t="s">
        <v>64</v>
      </c>
      <c r="E18" s="64" t="s">
        <v>12</v>
      </c>
      <c r="F18" s="38" t="s">
        <v>65</v>
      </c>
      <c r="G18" s="38" t="s">
        <v>66</v>
      </c>
      <c r="H18" s="39"/>
      <c r="I18" s="58" t="s">
        <v>67</v>
      </c>
    </row>
    <row r="19" spans="1:9" ht="126.75" customHeight="1">
      <c r="A19" s="36">
        <v>17</v>
      </c>
      <c r="B19" s="61"/>
      <c r="C19" s="63"/>
      <c r="D19" s="48" t="s">
        <v>68</v>
      </c>
      <c r="E19" s="64"/>
      <c r="F19" s="38" t="s">
        <v>69</v>
      </c>
      <c r="G19" s="38" t="s">
        <v>70</v>
      </c>
      <c r="H19" s="39"/>
      <c r="I19" s="58"/>
    </row>
    <row r="20" spans="1:8" ht="118.5" customHeight="1">
      <c r="A20" s="36">
        <v>18</v>
      </c>
      <c r="B20" s="61"/>
      <c r="C20" s="63"/>
      <c r="D20" s="48" t="s">
        <v>71</v>
      </c>
      <c r="E20" s="64"/>
      <c r="F20" s="38" t="s">
        <v>72</v>
      </c>
      <c r="G20" s="38" t="s">
        <v>73</v>
      </c>
      <c r="H20" s="39"/>
    </row>
    <row r="21" spans="1:8" ht="151.5" customHeight="1">
      <c r="A21" s="36">
        <v>19</v>
      </c>
      <c r="B21" s="61"/>
      <c r="C21" s="63"/>
      <c r="D21" s="48" t="s">
        <v>74</v>
      </c>
      <c r="E21" s="64"/>
      <c r="F21" s="38" t="s">
        <v>75</v>
      </c>
      <c r="G21" s="38" t="s">
        <v>76</v>
      </c>
      <c r="H21" s="39"/>
    </row>
    <row r="22" spans="1:8" ht="114" customHeight="1">
      <c r="A22" s="36">
        <v>20</v>
      </c>
      <c r="B22" s="61"/>
      <c r="C22" s="63"/>
      <c r="D22" s="49" t="s">
        <v>77</v>
      </c>
      <c r="E22" s="64"/>
      <c r="F22" s="38" t="s">
        <v>78</v>
      </c>
      <c r="G22" s="38" t="s">
        <v>79</v>
      </c>
      <c r="H22" s="45"/>
    </row>
    <row r="23" spans="1:8" ht="108.75" customHeight="1">
      <c r="A23" s="36">
        <v>21</v>
      </c>
      <c r="B23" s="61" t="s">
        <v>80</v>
      </c>
      <c r="C23" s="63" t="s">
        <v>81</v>
      </c>
      <c r="D23" s="37" t="s">
        <v>82</v>
      </c>
      <c r="E23" s="64" t="s">
        <v>12</v>
      </c>
      <c r="F23" s="50" t="s">
        <v>83</v>
      </c>
      <c r="G23" s="38" t="s">
        <v>84</v>
      </c>
      <c r="H23" s="39" t="s">
        <v>85</v>
      </c>
    </row>
    <row r="24" spans="1:8" s="25" customFormat="1" ht="139.5" customHeight="1">
      <c r="A24" s="36">
        <v>22</v>
      </c>
      <c r="B24" s="61"/>
      <c r="C24" s="63"/>
      <c r="D24" s="51" t="s">
        <v>86</v>
      </c>
      <c r="E24" s="64"/>
      <c r="F24" s="52" t="s">
        <v>87</v>
      </c>
      <c r="G24" s="53" t="s">
        <v>88</v>
      </c>
      <c r="H24" s="45" t="s">
        <v>45</v>
      </c>
    </row>
    <row r="25" spans="1:8" ht="126.75" customHeight="1">
      <c r="A25" s="36">
        <v>23</v>
      </c>
      <c r="B25" s="61"/>
      <c r="C25" s="63"/>
      <c r="D25" s="37" t="s">
        <v>89</v>
      </c>
      <c r="E25" s="64"/>
      <c r="F25" s="38" t="s">
        <v>90</v>
      </c>
      <c r="G25" s="38" t="s">
        <v>91</v>
      </c>
      <c r="H25" s="45" t="s">
        <v>45</v>
      </c>
    </row>
    <row r="26" spans="1:8" ht="138.75" customHeight="1">
      <c r="A26" s="36">
        <v>24</v>
      </c>
      <c r="B26" s="61"/>
      <c r="C26" s="63"/>
      <c r="D26" s="37" t="s">
        <v>92</v>
      </c>
      <c r="E26" s="64"/>
      <c r="F26" s="38" t="s">
        <v>93</v>
      </c>
      <c r="G26" s="38" t="s">
        <v>94</v>
      </c>
      <c r="H26" s="45" t="s">
        <v>45</v>
      </c>
    </row>
    <row r="27" spans="1:8" ht="108.75" customHeight="1">
      <c r="A27" s="36">
        <v>25</v>
      </c>
      <c r="B27" s="61"/>
      <c r="C27" s="63"/>
      <c r="D27" s="37" t="s">
        <v>95</v>
      </c>
      <c r="E27" s="64"/>
      <c r="F27" s="38" t="s">
        <v>96</v>
      </c>
      <c r="G27" s="38" t="s">
        <v>97</v>
      </c>
      <c r="H27" s="39"/>
    </row>
    <row r="28" spans="1:8" s="26" customFormat="1" ht="24" customHeight="1">
      <c r="A28" s="54" t="s">
        <v>98</v>
      </c>
      <c r="B28" s="55">
        <v>100</v>
      </c>
      <c r="C28" s="55">
        <v>100</v>
      </c>
      <c r="D28" s="56" t="s">
        <v>99</v>
      </c>
      <c r="E28" s="55">
        <v>100</v>
      </c>
      <c r="F28" s="56" t="s">
        <v>99</v>
      </c>
      <c r="G28" s="56" t="s">
        <v>99</v>
      </c>
      <c r="H28" s="56" t="s">
        <v>99</v>
      </c>
    </row>
    <row r="29" ht="14.25">
      <c r="A29" s="57" t="s">
        <v>100</v>
      </c>
    </row>
  </sheetData>
  <sheetProtection/>
  <mergeCells count="18">
    <mergeCell ref="C18:C22"/>
    <mergeCell ref="C23:C27"/>
    <mergeCell ref="E3:E6"/>
    <mergeCell ref="E7:E8"/>
    <mergeCell ref="E9:E13"/>
    <mergeCell ref="E14:E17"/>
    <mergeCell ref="E18:E22"/>
    <mergeCell ref="E23:E27"/>
    <mergeCell ref="A1:H1"/>
    <mergeCell ref="B3:B8"/>
    <mergeCell ref="B9:B13"/>
    <mergeCell ref="B14:B17"/>
    <mergeCell ref="B18:B22"/>
    <mergeCell ref="B23:B27"/>
    <mergeCell ref="C3:C6"/>
    <mergeCell ref="C7:C8"/>
    <mergeCell ref="C9:C13"/>
    <mergeCell ref="C14:C17"/>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2:A12"/>
  <sheetViews>
    <sheetView zoomScaleSheetLayoutView="100" zoomScalePageLayoutView="0" workbookViewId="0" topLeftCell="A1">
      <selection activeCell="A25" sqref="A25"/>
    </sheetView>
  </sheetViews>
  <sheetFormatPr defaultColWidth="9.00390625" defaultRowHeight="14.25"/>
  <cols>
    <col min="1" max="1" width="38.50390625" style="0" customWidth="1"/>
  </cols>
  <sheetData>
    <row r="2" ht="14.25">
      <c r="A2" t="s">
        <v>101</v>
      </c>
    </row>
    <row r="3" ht="14.25">
      <c r="A3" t="s">
        <v>102</v>
      </c>
    </row>
    <row r="4" ht="14.25">
      <c r="A4" t="s">
        <v>103</v>
      </c>
    </row>
    <row r="5" ht="14.25">
      <c r="A5" t="s">
        <v>104</v>
      </c>
    </row>
    <row r="6" ht="14.25">
      <c r="A6" t="s">
        <v>105</v>
      </c>
    </row>
    <row r="7" ht="14.25">
      <c r="A7" t="s">
        <v>106</v>
      </c>
    </row>
    <row r="8" ht="14.25">
      <c r="A8" t="s">
        <v>107</v>
      </c>
    </row>
    <row r="9" ht="14.25">
      <c r="A9" t="s">
        <v>108</v>
      </c>
    </row>
    <row r="10" ht="14.25">
      <c r="A10" t="s">
        <v>109</v>
      </c>
    </row>
    <row r="11" ht="14.25">
      <c r="A11" t="s">
        <v>110</v>
      </c>
    </row>
    <row r="12" ht="14.25">
      <c r="A12" t="s">
        <v>111</v>
      </c>
    </row>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V93"/>
  <sheetViews>
    <sheetView zoomScaleSheetLayoutView="70" zoomScalePageLayoutView="0" workbookViewId="0" topLeftCell="A1">
      <selection activeCell="A1" sqref="A1:IV16384"/>
    </sheetView>
  </sheetViews>
  <sheetFormatPr defaultColWidth="9.00390625" defaultRowHeight="14.25"/>
  <cols>
    <col min="1" max="1" width="4.125" style="5" customWidth="1"/>
    <col min="2" max="2" width="6.625" style="5" customWidth="1"/>
    <col min="3" max="3" width="7.75390625" style="5" customWidth="1"/>
    <col min="4" max="4" width="8.875" style="5" customWidth="1"/>
    <col min="5" max="5" width="4.375" style="5" customWidth="1"/>
    <col min="6" max="6" width="20.75390625" style="5" customWidth="1"/>
    <col min="7" max="7" width="44.00390625" style="5" customWidth="1"/>
    <col min="8" max="8" width="43.875" style="5" customWidth="1"/>
    <col min="9" max="9" width="45.125" style="5" customWidth="1"/>
    <col min="10" max="10" width="5.125" style="5" customWidth="1"/>
    <col min="11" max="254" width="9.00390625" style="5" customWidth="1"/>
    <col min="255" max="255" width="9.00390625" style="20" customWidth="1"/>
    <col min="256" max="16384" width="9.00390625" style="5" customWidth="1"/>
  </cols>
  <sheetData>
    <row r="1" spans="1:2" ht="14.25">
      <c r="A1" s="65" t="s">
        <v>112</v>
      </c>
      <c r="B1" s="65"/>
    </row>
    <row r="2" spans="2:10" ht="22.5">
      <c r="B2" s="66" t="s">
        <v>113</v>
      </c>
      <c r="C2" s="66"/>
      <c r="D2" s="66"/>
      <c r="E2" s="66"/>
      <c r="F2" s="66"/>
      <c r="G2" s="66"/>
      <c r="H2" s="66"/>
      <c r="I2" s="66"/>
      <c r="J2" s="66"/>
    </row>
    <row r="3" spans="1:255" ht="15" customHeight="1">
      <c r="A3" s="68" t="s">
        <v>114</v>
      </c>
      <c r="B3" s="67" t="s">
        <v>2</v>
      </c>
      <c r="C3" s="67" t="s">
        <v>3</v>
      </c>
      <c r="D3" s="67" t="s">
        <v>4</v>
      </c>
      <c r="E3" s="67" t="s">
        <v>115</v>
      </c>
      <c r="F3" s="67" t="s">
        <v>116</v>
      </c>
      <c r="G3" s="67" t="s">
        <v>117</v>
      </c>
      <c r="H3" s="67"/>
      <c r="I3" s="67"/>
      <c r="J3" s="67" t="s">
        <v>118</v>
      </c>
      <c r="IU3" s="23"/>
    </row>
    <row r="4" spans="1:256" s="17" customFormat="1" ht="16.5" customHeight="1">
      <c r="A4" s="68"/>
      <c r="B4" s="67"/>
      <c r="C4" s="67"/>
      <c r="D4" s="67"/>
      <c r="E4" s="67"/>
      <c r="F4" s="67"/>
      <c r="G4" s="6" t="s">
        <v>119</v>
      </c>
      <c r="H4" s="6" t="s">
        <v>120</v>
      </c>
      <c r="I4" s="6" t="s">
        <v>121</v>
      </c>
      <c r="J4" s="67"/>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row>
    <row r="5" spans="1:255" ht="63.75" customHeight="1">
      <c r="A5" s="7">
        <v>1</v>
      </c>
      <c r="B5" s="69" t="s">
        <v>122</v>
      </c>
      <c r="C5" s="69" t="s">
        <v>123</v>
      </c>
      <c r="D5" s="9" t="s">
        <v>124</v>
      </c>
      <c r="E5" s="9">
        <v>3</v>
      </c>
      <c r="F5" s="10" t="s">
        <v>125</v>
      </c>
      <c r="G5" s="10" t="s">
        <v>126</v>
      </c>
      <c r="H5" s="10" t="s">
        <v>127</v>
      </c>
      <c r="I5" s="10" t="s">
        <v>128</v>
      </c>
      <c r="J5" s="16">
        <v>3</v>
      </c>
      <c r="IU5" s="23"/>
    </row>
    <row r="6" spans="1:255" ht="33.75">
      <c r="A6" s="7">
        <v>2</v>
      </c>
      <c r="B6" s="69"/>
      <c r="C6" s="69"/>
      <c r="D6" s="9" t="s">
        <v>129</v>
      </c>
      <c r="E6" s="9">
        <v>3</v>
      </c>
      <c r="F6" s="10" t="s">
        <v>130</v>
      </c>
      <c r="G6" s="10" t="s">
        <v>131</v>
      </c>
      <c r="H6" s="10" t="s">
        <v>132</v>
      </c>
      <c r="I6" s="10" t="s">
        <v>133</v>
      </c>
      <c r="J6" s="16">
        <v>3</v>
      </c>
      <c r="IU6" s="23"/>
    </row>
    <row r="7" spans="1:255" ht="81" customHeight="1">
      <c r="A7" s="7">
        <v>3</v>
      </c>
      <c r="B7" s="69"/>
      <c r="C7" s="69"/>
      <c r="D7" s="9" t="s">
        <v>134</v>
      </c>
      <c r="E7" s="9">
        <v>4</v>
      </c>
      <c r="F7" s="10" t="s">
        <v>135</v>
      </c>
      <c r="G7" s="10" t="s">
        <v>136</v>
      </c>
      <c r="H7" s="10" t="s">
        <v>137</v>
      </c>
      <c r="I7" s="10" t="s">
        <v>138</v>
      </c>
      <c r="J7" s="16">
        <v>4</v>
      </c>
      <c r="IU7" s="5"/>
    </row>
    <row r="8" spans="1:256" s="18" customFormat="1" ht="22.5">
      <c r="A8" s="7">
        <v>4</v>
      </c>
      <c r="B8" s="69"/>
      <c r="C8" s="69" t="s">
        <v>139</v>
      </c>
      <c r="D8" s="9" t="s">
        <v>140</v>
      </c>
      <c r="E8" s="9">
        <v>5</v>
      </c>
      <c r="F8" s="10" t="s">
        <v>141</v>
      </c>
      <c r="G8" s="10" t="s">
        <v>142</v>
      </c>
      <c r="H8" s="10" t="s">
        <v>143</v>
      </c>
      <c r="I8" s="10" t="s">
        <v>143</v>
      </c>
      <c r="J8" s="16">
        <v>5</v>
      </c>
      <c r="K8" s="5"/>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row>
    <row r="9" spans="1:256" s="18" customFormat="1" ht="33.75">
      <c r="A9" s="7">
        <v>5</v>
      </c>
      <c r="B9" s="69"/>
      <c r="C9" s="69"/>
      <c r="D9" s="9" t="s">
        <v>144</v>
      </c>
      <c r="E9" s="9">
        <v>5</v>
      </c>
      <c r="F9" s="10" t="s">
        <v>145</v>
      </c>
      <c r="G9" s="10" t="s">
        <v>146</v>
      </c>
      <c r="H9" s="10" t="s">
        <v>147</v>
      </c>
      <c r="I9" s="10" t="s">
        <v>148</v>
      </c>
      <c r="J9" s="16">
        <v>5</v>
      </c>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row>
    <row r="10" spans="1:255" ht="27.75" customHeight="1">
      <c r="A10" s="7">
        <v>6</v>
      </c>
      <c r="B10" s="69" t="s">
        <v>149</v>
      </c>
      <c r="C10" s="69" t="s">
        <v>150</v>
      </c>
      <c r="D10" s="9" t="s">
        <v>151</v>
      </c>
      <c r="E10" s="9">
        <v>1</v>
      </c>
      <c r="F10" s="10" t="s">
        <v>152</v>
      </c>
      <c r="G10" s="10" t="s">
        <v>153</v>
      </c>
      <c r="H10" s="10" t="s">
        <v>154</v>
      </c>
      <c r="I10" s="10" t="s">
        <v>154</v>
      </c>
      <c r="J10" s="16">
        <v>1</v>
      </c>
      <c r="IU10" s="23"/>
    </row>
    <row r="11" spans="1:255" ht="90">
      <c r="A11" s="7">
        <v>7</v>
      </c>
      <c r="B11" s="69"/>
      <c r="C11" s="69"/>
      <c r="D11" s="9" t="s">
        <v>155</v>
      </c>
      <c r="E11" s="9">
        <v>4</v>
      </c>
      <c r="F11" s="10" t="s">
        <v>156</v>
      </c>
      <c r="G11" s="10" t="s">
        <v>146</v>
      </c>
      <c r="H11" s="10" t="s">
        <v>157</v>
      </c>
      <c r="I11" s="10" t="s">
        <v>158</v>
      </c>
      <c r="J11" s="16">
        <v>4</v>
      </c>
      <c r="IU11" s="5"/>
    </row>
    <row r="12" spans="1:255" ht="40.5" customHeight="1">
      <c r="A12" s="7">
        <v>8</v>
      </c>
      <c r="B12" s="69" t="s">
        <v>149</v>
      </c>
      <c r="C12" s="69" t="s">
        <v>150</v>
      </c>
      <c r="D12" s="9" t="s">
        <v>159</v>
      </c>
      <c r="E12" s="9">
        <v>7</v>
      </c>
      <c r="F12" s="10" t="s">
        <v>160</v>
      </c>
      <c r="G12" s="10" t="s">
        <v>161</v>
      </c>
      <c r="H12" s="10" t="s">
        <v>162</v>
      </c>
      <c r="I12" s="10" t="s">
        <v>163</v>
      </c>
      <c r="J12" s="16">
        <v>7</v>
      </c>
      <c r="IU12" s="23"/>
    </row>
    <row r="13" spans="1:255" ht="87" customHeight="1">
      <c r="A13" s="7">
        <v>9</v>
      </c>
      <c r="B13" s="69"/>
      <c r="C13" s="69"/>
      <c r="D13" s="9" t="s">
        <v>164</v>
      </c>
      <c r="E13" s="9">
        <v>5</v>
      </c>
      <c r="F13" s="10" t="s">
        <v>165</v>
      </c>
      <c r="G13" s="10" t="s">
        <v>166</v>
      </c>
      <c r="H13" s="10" t="s">
        <v>167</v>
      </c>
      <c r="I13" s="10" t="s">
        <v>168</v>
      </c>
      <c r="J13" s="16">
        <v>5</v>
      </c>
      <c r="IU13" s="23"/>
    </row>
    <row r="14" spans="1:255" ht="45">
      <c r="A14" s="7">
        <v>10</v>
      </c>
      <c r="B14" s="69"/>
      <c r="C14" s="69"/>
      <c r="D14" s="9" t="s">
        <v>169</v>
      </c>
      <c r="E14" s="9">
        <v>1</v>
      </c>
      <c r="F14" s="10" t="s">
        <v>170</v>
      </c>
      <c r="G14" s="10" t="s">
        <v>171</v>
      </c>
      <c r="H14" s="10" t="s">
        <v>172</v>
      </c>
      <c r="I14" s="10" t="s">
        <v>173</v>
      </c>
      <c r="J14" s="16">
        <v>1</v>
      </c>
      <c r="IU14" s="23"/>
    </row>
    <row r="15" spans="1:255" ht="51" customHeight="1">
      <c r="A15" s="7">
        <v>11</v>
      </c>
      <c r="B15" s="69"/>
      <c r="C15" s="69" t="s">
        <v>174</v>
      </c>
      <c r="D15" s="9" t="s">
        <v>175</v>
      </c>
      <c r="E15" s="9">
        <v>2</v>
      </c>
      <c r="F15" s="10" t="s">
        <v>176</v>
      </c>
      <c r="G15" s="10" t="s">
        <v>177</v>
      </c>
      <c r="H15" s="10" t="s">
        <v>177</v>
      </c>
      <c r="I15" s="10" t="s">
        <v>178</v>
      </c>
      <c r="J15" s="16">
        <v>2</v>
      </c>
      <c r="IU15" s="23"/>
    </row>
    <row r="16" spans="1:255" ht="66.75" customHeight="1">
      <c r="A16" s="7">
        <v>12</v>
      </c>
      <c r="B16" s="69"/>
      <c r="C16" s="69"/>
      <c r="D16" s="9" t="s">
        <v>179</v>
      </c>
      <c r="E16" s="9">
        <v>10</v>
      </c>
      <c r="F16" s="10" t="s">
        <v>180</v>
      </c>
      <c r="G16" s="10" t="s">
        <v>181</v>
      </c>
      <c r="H16" s="10" t="s">
        <v>182</v>
      </c>
      <c r="I16" s="10" t="s">
        <v>183</v>
      </c>
      <c r="J16" s="16">
        <v>10</v>
      </c>
      <c r="IU16" s="23"/>
    </row>
    <row r="17" spans="1:255" ht="56.25">
      <c r="A17" s="7">
        <v>13</v>
      </c>
      <c r="B17" s="69"/>
      <c r="C17" s="69"/>
      <c r="D17" s="9" t="s">
        <v>184</v>
      </c>
      <c r="E17" s="9">
        <v>6</v>
      </c>
      <c r="F17" s="10" t="s">
        <v>185</v>
      </c>
      <c r="G17" s="10" t="s">
        <v>186</v>
      </c>
      <c r="H17" s="10" t="s">
        <v>187</v>
      </c>
      <c r="I17" s="10" t="s">
        <v>187</v>
      </c>
      <c r="J17" s="16">
        <v>6</v>
      </c>
      <c r="IU17" s="23"/>
    </row>
    <row r="18" spans="1:256" s="19" customFormat="1" ht="60.75" customHeight="1">
      <c r="A18" s="7">
        <v>14</v>
      </c>
      <c r="B18" s="69" t="s">
        <v>188</v>
      </c>
      <c r="C18" s="69" t="s">
        <v>189</v>
      </c>
      <c r="D18" s="9" t="s">
        <v>190</v>
      </c>
      <c r="E18" s="9">
        <v>7</v>
      </c>
      <c r="F18" s="10" t="s">
        <v>191</v>
      </c>
      <c r="G18" s="10" t="s">
        <v>186</v>
      </c>
      <c r="H18" s="10" t="s">
        <v>192</v>
      </c>
      <c r="I18" s="10" t="s">
        <v>193</v>
      </c>
      <c r="J18" s="16">
        <v>7</v>
      </c>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5" ht="105.75" customHeight="1">
      <c r="A19" s="7">
        <v>15</v>
      </c>
      <c r="B19" s="69"/>
      <c r="C19" s="69"/>
      <c r="D19" s="9" t="s">
        <v>194</v>
      </c>
      <c r="E19" s="9">
        <v>10</v>
      </c>
      <c r="F19" s="10" t="s">
        <v>195</v>
      </c>
      <c r="G19" s="10" t="s">
        <v>196</v>
      </c>
      <c r="H19" s="10" t="s">
        <v>197</v>
      </c>
      <c r="I19" s="10" t="s">
        <v>198</v>
      </c>
      <c r="J19" s="16">
        <v>10</v>
      </c>
      <c r="IU19" s="23"/>
    </row>
    <row r="20" spans="1:255" ht="32.25" customHeight="1">
      <c r="A20" s="7">
        <v>16</v>
      </c>
      <c r="B20" s="69"/>
      <c r="C20" s="69"/>
      <c r="D20" s="9" t="s">
        <v>199</v>
      </c>
      <c r="E20" s="9">
        <v>2</v>
      </c>
      <c r="F20" s="10" t="s">
        <v>200</v>
      </c>
      <c r="G20" s="10" t="s">
        <v>186</v>
      </c>
      <c r="H20" s="10" t="s">
        <v>201</v>
      </c>
      <c r="I20" s="10" t="s">
        <v>201</v>
      </c>
      <c r="J20" s="16">
        <v>2</v>
      </c>
      <c r="IU20" s="5"/>
    </row>
    <row r="21" spans="1:255" ht="22.5">
      <c r="A21" s="7">
        <v>17</v>
      </c>
      <c r="B21" s="69"/>
      <c r="C21" s="69"/>
      <c r="D21" s="9" t="s">
        <v>202</v>
      </c>
      <c r="E21" s="9">
        <v>3</v>
      </c>
      <c r="F21" s="10" t="s">
        <v>203</v>
      </c>
      <c r="G21" s="10" t="s">
        <v>204</v>
      </c>
      <c r="H21" s="10" t="s">
        <v>204</v>
      </c>
      <c r="I21" s="10" t="s">
        <v>204</v>
      </c>
      <c r="J21" s="16">
        <v>3</v>
      </c>
      <c r="IU21" s="23"/>
    </row>
    <row r="22" spans="1:255" ht="56.25">
      <c r="A22" s="7">
        <v>18</v>
      </c>
      <c r="B22" s="70" t="s">
        <v>205</v>
      </c>
      <c r="C22" s="70" t="s">
        <v>206</v>
      </c>
      <c r="D22" s="9" t="s">
        <v>86</v>
      </c>
      <c r="E22" s="9">
        <v>4</v>
      </c>
      <c r="F22" s="10" t="s">
        <v>207</v>
      </c>
      <c r="G22" s="10" t="s">
        <v>208</v>
      </c>
      <c r="H22" s="10" t="s">
        <v>209</v>
      </c>
      <c r="I22" s="10" t="s">
        <v>210</v>
      </c>
      <c r="J22" s="16">
        <v>4</v>
      </c>
      <c r="IU22" s="23"/>
    </row>
    <row r="23" spans="1:255" ht="78.75">
      <c r="A23" s="7">
        <v>19</v>
      </c>
      <c r="B23" s="71"/>
      <c r="C23" s="71"/>
      <c r="D23" s="9" t="s">
        <v>92</v>
      </c>
      <c r="E23" s="9">
        <v>8</v>
      </c>
      <c r="F23" s="10" t="s">
        <v>211</v>
      </c>
      <c r="G23" s="10" t="s">
        <v>212</v>
      </c>
      <c r="H23" s="10" t="s">
        <v>213</v>
      </c>
      <c r="I23" s="10" t="s">
        <v>214</v>
      </c>
      <c r="J23" s="16">
        <v>8</v>
      </c>
      <c r="IU23" s="23"/>
    </row>
    <row r="24" spans="1:255" ht="33.75">
      <c r="A24" s="7">
        <v>20</v>
      </c>
      <c r="B24" s="72"/>
      <c r="C24" s="72"/>
      <c r="D24" s="8" t="s">
        <v>215</v>
      </c>
      <c r="E24" s="8">
        <v>10</v>
      </c>
      <c r="F24" s="12" t="s">
        <v>216</v>
      </c>
      <c r="G24" s="10" t="s">
        <v>186</v>
      </c>
      <c r="H24" s="12" t="s">
        <v>217</v>
      </c>
      <c r="I24" s="12" t="s">
        <v>217</v>
      </c>
      <c r="J24" s="16">
        <v>10</v>
      </c>
      <c r="IU24" s="23"/>
    </row>
    <row r="25" spans="1:255" ht="14.25">
      <c r="A25" s="7"/>
      <c r="B25" s="13">
        <v>100</v>
      </c>
      <c r="C25" s="13">
        <v>100</v>
      </c>
      <c r="D25" s="14" t="s">
        <v>99</v>
      </c>
      <c r="E25" s="13">
        <f>SUM(E5:E24)</f>
        <v>100</v>
      </c>
      <c r="F25" s="15" t="s">
        <v>99</v>
      </c>
      <c r="G25" s="15" t="s">
        <v>99</v>
      </c>
      <c r="H25" s="15"/>
      <c r="I25" s="15"/>
      <c r="J25" s="14">
        <v>100</v>
      </c>
      <c r="IU25" s="23"/>
    </row>
    <row r="26" ht="14.25">
      <c r="IU26" s="23"/>
    </row>
    <row r="27" ht="14.25">
      <c r="IU27" s="23"/>
    </row>
    <row r="28" ht="14.25">
      <c r="IU28" s="23"/>
    </row>
    <row r="29" ht="14.25">
      <c r="IU29" s="23"/>
    </row>
    <row r="30" ht="14.25">
      <c r="IU30" s="23"/>
    </row>
    <row r="31" ht="14.25">
      <c r="IU31" s="23"/>
    </row>
    <row r="32" ht="14.25">
      <c r="IU32" s="23"/>
    </row>
    <row r="33" ht="14.25">
      <c r="IU33" s="23"/>
    </row>
    <row r="34" ht="14.25">
      <c r="IU34" s="23"/>
    </row>
    <row r="35" ht="14.25">
      <c r="IU35" s="23"/>
    </row>
    <row r="36" ht="14.25">
      <c r="IU36" s="23"/>
    </row>
    <row r="37" ht="14.25">
      <c r="IU37" s="23"/>
    </row>
    <row r="38" ht="14.25">
      <c r="IU38" s="23"/>
    </row>
    <row r="39" ht="14.25">
      <c r="IU39" s="23"/>
    </row>
    <row r="40" ht="14.25">
      <c r="IU40" s="23"/>
    </row>
    <row r="41" ht="14.25">
      <c r="IU41" s="23"/>
    </row>
    <row r="42" ht="14.25">
      <c r="IU42" s="23"/>
    </row>
    <row r="43" ht="14.25">
      <c r="IU43" s="23"/>
    </row>
    <row r="44" ht="14.25">
      <c r="IU44" s="23"/>
    </row>
    <row r="45" ht="14.25">
      <c r="IU45" s="23"/>
    </row>
    <row r="46" ht="14.25">
      <c r="IU46" s="23"/>
    </row>
    <row r="47" ht="14.25">
      <c r="IU47" s="23"/>
    </row>
    <row r="48" ht="14.25">
      <c r="IU48" s="23"/>
    </row>
    <row r="49" ht="14.25">
      <c r="IU49" s="23"/>
    </row>
    <row r="50" ht="14.25">
      <c r="IU50" s="23"/>
    </row>
    <row r="51" ht="14.25">
      <c r="IU51" s="23"/>
    </row>
    <row r="52" ht="14.25">
      <c r="IU52" s="23"/>
    </row>
    <row r="53" ht="14.25">
      <c r="IU53" s="23"/>
    </row>
    <row r="54" ht="14.25">
      <c r="IU54" s="23"/>
    </row>
    <row r="55" ht="14.25">
      <c r="IU55" s="23"/>
    </row>
    <row r="56" ht="14.25">
      <c r="IU56" s="23"/>
    </row>
    <row r="57" ht="14.25">
      <c r="IU57" s="23"/>
    </row>
    <row r="58" ht="14.25">
      <c r="IU58" s="23"/>
    </row>
    <row r="59" ht="14.25">
      <c r="IU59" s="23"/>
    </row>
    <row r="60" ht="14.25">
      <c r="IU60" s="23"/>
    </row>
    <row r="61" ht="14.25">
      <c r="IU61" s="23"/>
    </row>
    <row r="62" ht="14.25">
      <c r="IU62" s="23"/>
    </row>
    <row r="63" ht="14.25">
      <c r="IU63" s="23"/>
    </row>
    <row r="64" ht="14.25">
      <c r="IU64" s="23"/>
    </row>
    <row r="65" ht="14.25">
      <c r="IU65" s="23"/>
    </row>
    <row r="66" ht="14.25">
      <c r="IU66" s="23"/>
    </row>
    <row r="67" ht="14.25">
      <c r="IU67" s="23"/>
    </row>
    <row r="68" ht="14.25">
      <c r="IU68" s="23"/>
    </row>
    <row r="69" ht="14.25">
      <c r="IU69" s="23"/>
    </row>
    <row r="70" ht="14.25">
      <c r="IU70" s="23"/>
    </row>
    <row r="71" ht="14.25">
      <c r="IU71" s="23"/>
    </row>
    <row r="72" ht="14.25">
      <c r="IU72" s="23"/>
    </row>
    <row r="73" ht="14.25">
      <c r="IU73" s="23"/>
    </row>
    <row r="74" ht="14.25">
      <c r="IU74" s="23"/>
    </row>
    <row r="75" ht="14.25">
      <c r="IU75" s="23"/>
    </row>
    <row r="76" ht="14.25">
      <c r="IU76" s="23"/>
    </row>
    <row r="77" ht="14.25">
      <c r="IU77" s="23"/>
    </row>
    <row r="78" ht="14.25">
      <c r="IU78" s="23"/>
    </row>
    <row r="79" ht="14.25">
      <c r="IU79" s="23"/>
    </row>
    <row r="80" ht="14.25">
      <c r="IU80" s="23"/>
    </row>
    <row r="81" ht="14.25">
      <c r="IU81" s="23"/>
    </row>
    <row r="82" ht="14.25">
      <c r="IU82" s="23"/>
    </row>
    <row r="83" ht="14.25">
      <c r="IU83" s="23"/>
    </row>
    <row r="84" ht="14.25">
      <c r="IU84" s="23"/>
    </row>
    <row r="85" ht="14.25">
      <c r="IU85" s="23"/>
    </row>
    <row r="86" ht="14.25">
      <c r="IU86" s="23"/>
    </row>
    <row r="87" ht="14.25">
      <c r="IU87" s="23"/>
    </row>
    <row r="88" ht="14.25">
      <c r="IU88" s="23"/>
    </row>
    <row r="89" ht="14.25">
      <c r="IU89" s="23"/>
    </row>
    <row r="90" ht="14.25">
      <c r="IU90" s="23"/>
    </row>
    <row r="91" ht="14.25">
      <c r="IU91" s="23"/>
    </row>
    <row r="92" ht="14.25">
      <c r="IU92" s="23"/>
    </row>
    <row r="93" ht="14.25">
      <c r="IU93" s="23"/>
    </row>
  </sheetData>
  <sheetProtection/>
  <mergeCells count="22">
    <mergeCell ref="C18:C21"/>
    <mergeCell ref="C22:C24"/>
    <mergeCell ref="D3:D4"/>
    <mergeCell ref="E3:E4"/>
    <mergeCell ref="F3:F4"/>
    <mergeCell ref="J3:J4"/>
    <mergeCell ref="B10:B11"/>
    <mergeCell ref="B12:B17"/>
    <mergeCell ref="B18:B21"/>
    <mergeCell ref="B22:B24"/>
    <mergeCell ref="C3:C4"/>
    <mergeCell ref="C5:C7"/>
    <mergeCell ref="C8:C9"/>
    <mergeCell ref="C10:C11"/>
    <mergeCell ref="C12:C14"/>
    <mergeCell ref="C15:C17"/>
    <mergeCell ref="A1:B1"/>
    <mergeCell ref="B2:J2"/>
    <mergeCell ref="G3:I3"/>
    <mergeCell ref="A3:A4"/>
    <mergeCell ref="B3:B4"/>
    <mergeCell ref="B5:B9"/>
  </mergeCells>
  <printOptions horizontalCentered="1"/>
  <pageMargins left="0.39" right="0.39" top="0.47" bottom="0.47" header="0.31" footer="0.31"/>
  <pageSetup fitToHeight="0" fitToWidth="1" horizontalDpi="600" verticalDpi="600" orientation="landscape" paperSize="9" scale="68"/>
  <headerFooter>
    <oddFooter>&amp;C&amp;10&amp;P/&amp;N</oddFooter>
  </headerFooter>
  <rowBreaks count="2" manualBreakCount="2">
    <brk id="11" max="9" man="1"/>
    <brk id="17" max="9" man="1"/>
  </rowBreaks>
</worksheet>
</file>

<file path=xl/worksheets/sheet4.xml><?xml version="1.0" encoding="utf-8"?>
<worksheet xmlns="http://schemas.openxmlformats.org/spreadsheetml/2006/main" xmlns:r="http://schemas.openxmlformats.org/officeDocument/2006/relationships">
  <dimension ref="A1:J25"/>
  <sheetViews>
    <sheetView tabSelected="1" zoomScaleSheetLayoutView="100" zoomScalePageLayoutView="0" workbookViewId="0" topLeftCell="A1">
      <selection activeCell="J1" sqref="J1:J16384"/>
    </sheetView>
  </sheetViews>
  <sheetFormatPr defaultColWidth="9.00390625" defaultRowHeight="14.25"/>
  <cols>
    <col min="1" max="1" width="4.125" style="1" customWidth="1"/>
    <col min="2" max="2" width="6.625" style="1" customWidth="1"/>
    <col min="3" max="3" width="7.75390625" style="1" customWidth="1"/>
    <col min="4" max="4" width="8.875" style="1" customWidth="1"/>
    <col min="5" max="5" width="4.375" style="1" customWidth="1"/>
    <col min="6" max="6" width="20.75390625" style="1" customWidth="1"/>
    <col min="7" max="7" width="44.00390625" style="1" customWidth="1"/>
    <col min="8" max="8" width="43.875" style="1" customWidth="1"/>
    <col min="9" max="9" width="45.125" style="1" customWidth="1"/>
    <col min="10" max="10" width="5.125" style="1" customWidth="1"/>
    <col min="11" max="16384" width="9.00390625" style="4" customWidth="1"/>
  </cols>
  <sheetData>
    <row r="1" spans="1:10" s="1" customFormat="1" ht="14.25">
      <c r="A1" s="73" t="s">
        <v>112</v>
      </c>
      <c r="B1" s="73"/>
      <c r="C1" s="5"/>
      <c r="D1" s="5"/>
      <c r="E1" s="5"/>
      <c r="F1" s="5"/>
      <c r="G1" s="5"/>
      <c r="H1" s="5"/>
      <c r="I1" s="5"/>
      <c r="J1" s="5"/>
    </row>
    <row r="2" spans="1:10" s="1" customFormat="1" ht="22.5">
      <c r="A2" s="5"/>
      <c r="B2" s="66" t="s">
        <v>218</v>
      </c>
      <c r="C2" s="66"/>
      <c r="D2" s="66"/>
      <c r="E2" s="66"/>
      <c r="F2" s="66"/>
      <c r="G2" s="66"/>
      <c r="H2" s="66"/>
      <c r="I2" s="66"/>
      <c r="J2" s="66"/>
    </row>
    <row r="3" spans="1:10" s="1" customFormat="1" ht="15" customHeight="1">
      <c r="A3" s="68" t="s">
        <v>114</v>
      </c>
      <c r="B3" s="67" t="s">
        <v>2</v>
      </c>
      <c r="C3" s="67" t="s">
        <v>3</v>
      </c>
      <c r="D3" s="67" t="s">
        <v>4</v>
      </c>
      <c r="E3" s="67" t="s">
        <v>115</v>
      </c>
      <c r="F3" s="67" t="s">
        <v>116</v>
      </c>
      <c r="G3" s="67" t="s">
        <v>117</v>
      </c>
      <c r="H3" s="67"/>
      <c r="I3" s="67"/>
      <c r="J3" s="67" t="s">
        <v>118</v>
      </c>
    </row>
    <row r="4" spans="1:10" s="2" customFormat="1" ht="16.5" customHeight="1">
      <c r="A4" s="68"/>
      <c r="B4" s="67"/>
      <c r="C4" s="67"/>
      <c r="D4" s="67"/>
      <c r="E4" s="67"/>
      <c r="F4" s="67"/>
      <c r="G4" s="6" t="s">
        <v>119</v>
      </c>
      <c r="H4" s="6" t="s">
        <v>120</v>
      </c>
      <c r="I4" s="6" t="s">
        <v>121</v>
      </c>
      <c r="J4" s="67"/>
    </row>
    <row r="5" spans="1:10" s="1" customFormat="1" ht="63.75" customHeight="1">
      <c r="A5" s="7">
        <v>1</v>
      </c>
      <c r="B5" s="69" t="s">
        <v>122</v>
      </c>
      <c r="C5" s="69" t="s">
        <v>123</v>
      </c>
      <c r="D5" s="9" t="s">
        <v>124</v>
      </c>
      <c r="E5" s="9">
        <v>3</v>
      </c>
      <c r="F5" s="10" t="s">
        <v>125</v>
      </c>
      <c r="G5" s="10" t="s">
        <v>126</v>
      </c>
      <c r="H5" s="10" t="s">
        <v>127</v>
      </c>
      <c r="I5" s="10" t="s">
        <v>128</v>
      </c>
      <c r="J5" s="74">
        <v>3</v>
      </c>
    </row>
    <row r="6" spans="1:10" s="1" customFormat="1" ht="33.75">
      <c r="A6" s="7">
        <v>2</v>
      </c>
      <c r="B6" s="69"/>
      <c r="C6" s="69"/>
      <c r="D6" s="9" t="s">
        <v>129</v>
      </c>
      <c r="E6" s="9">
        <v>3</v>
      </c>
      <c r="F6" s="10" t="s">
        <v>130</v>
      </c>
      <c r="G6" s="10" t="s">
        <v>131</v>
      </c>
      <c r="H6" s="10" t="s">
        <v>132</v>
      </c>
      <c r="I6" s="10" t="s">
        <v>133</v>
      </c>
      <c r="J6" s="74">
        <v>3</v>
      </c>
    </row>
    <row r="7" spans="1:10" s="1" customFormat="1" ht="81" customHeight="1">
      <c r="A7" s="7">
        <v>3</v>
      </c>
      <c r="B7" s="69"/>
      <c r="C7" s="69"/>
      <c r="D7" s="9" t="s">
        <v>134</v>
      </c>
      <c r="E7" s="9">
        <v>4</v>
      </c>
      <c r="F7" s="10" t="s">
        <v>135</v>
      </c>
      <c r="G7" s="10" t="s">
        <v>136</v>
      </c>
      <c r="H7" s="10" t="s">
        <v>137</v>
      </c>
      <c r="I7" s="10" t="s">
        <v>138</v>
      </c>
      <c r="J7" s="74">
        <v>4</v>
      </c>
    </row>
    <row r="8" spans="1:10" s="3" customFormat="1" ht="22.5">
      <c r="A8" s="7">
        <v>4</v>
      </c>
      <c r="B8" s="69"/>
      <c r="C8" s="69" t="s">
        <v>139</v>
      </c>
      <c r="D8" s="9" t="s">
        <v>140</v>
      </c>
      <c r="E8" s="9">
        <v>5</v>
      </c>
      <c r="F8" s="10" t="s">
        <v>141</v>
      </c>
      <c r="G8" s="10" t="s">
        <v>142</v>
      </c>
      <c r="H8" s="10" t="s">
        <v>143</v>
      </c>
      <c r="I8" s="10" t="s">
        <v>143</v>
      </c>
      <c r="J8" s="74">
        <v>5</v>
      </c>
    </row>
    <row r="9" spans="1:10" s="3" customFormat="1" ht="33.75">
      <c r="A9" s="7">
        <v>5</v>
      </c>
      <c r="B9" s="69"/>
      <c r="C9" s="69"/>
      <c r="D9" s="9" t="s">
        <v>144</v>
      </c>
      <c r="E9" s="9">
        <v>5</v>
      </c>
      <c r="F9" s="10" t="s">
        <v>145</v>
      </c>
      <c r="G9" s="10" t="s">
        <v>146</v>
      </c>
      <c r="H9" s="10" t="s">
        <v>147</v>
      </c>
      <c r="I9" s="10" t="s">
        <v>148</v>
      </c>
      <c r="J9" s="74">
        <v>5</v>
      </c>
    </row>
    <row r="10" spans="1:10" s="1" customFormat="1" ht="27.75" customHeight="1">
      <c r="A10" s="7">
        <v>6</v>
      </c>
      <c r="B10" s="69" t="s">
        <v>149</v>
      </c>
      <c r="C10" s="69" t="s">
        <v>150</v>
      </c>
      <c r="D10" s="9" t="s">
        <v>151</v>
      </c>
      <c r="E10" s="9">
        <v>1</v>
      </c>
      <c r="F10" s="10" t="s">
        <v>152</v>
      </c>
      <c r="G10" s="10" t="s">
        <v>153</v>
      </c>
      <c r="H10" s="10" t="s">
        <v>154</v>
      </c>
      <c r="I10" s="10" t="s">
        <v>154</v>
      </c>
      <c r="J10" s="74">
        <v>1</v>
      </c>
    </row>
    <row r="11" spans="1:10" s="1" customFormat="1" ht="90">
      <c r="A11" s="7">
        <v>7</v>
      </c>
      <c r="B11" s="69"/>
      <c r="C11" s="69"/>
      <c r="D11" s="9" t="s">
        <v>155</v>
      </c>
      <c r="E11" s="9">
        <v>4</v>
      </c>
      <c r="F11" s="10" t="s">
        <v>156</v>
      </c>
      <c r="G11" s="10" t="s">
        <v>146</v>
      </c>
      <c r="H11" s="10" t="s">
        <v>157</v>
      </c>
      <c r="I11" s="10" t="s">
        <v>158</v>
      </c>
      <c r="J11" s="74">
        <v>4</v>
      </c>
    </row>
    <row r="12" spans="1:10" s="1" customFormat="1" ht="40.5" customHeight="1">
      <c r="A12" s="7">
        <v>8</v>
      </c>
      <c r="B12" s="69"/>
      <c r="C12" s="69" t="s">
        <v>150</v>
      </c>
      <c r="D12" s="9" t="s">
        <v>159</v>
      </c>
      <c r="E12" s="9">
        <v>7</v>
      </c>
      <c r="F12" s="10" t="s">
        <v>160</v>
      </c>
      <c r="G12" s="10" t="s">
        <v>161</v>
      </c>
      <c r="H12" s="10" t="s">
        <v>162</v>
      </c>
      <c r="I12" s="10" t="s">
        <v>163</v>
      </c>
      <c r="J12" s="74">
        <v>7</v>
      </c>
    </row>
    <row r="13" spans="1:10" s="1" customFormat="1" ht="87" customHeight="1">
      <c r="A13" s="7">
        <v>9</v>
      </c>
      <c r="B13" s="69"/>
      <c r="C13" s="69"/>
      <c r="D13" s="9" t="s">
        <v>164</v>
      </c>
      <c r="E13" s="9">
        <v>5</v>
      </c>
      <c r="F13" s="10" t="s">
        <v>165</v>
      </c>
      <c r="G13" s="10" t="s">
        <v>166</v>
      </c>
      <c r="H13" s="10" t="s">
        <v>167</v>
      </c>
      <c r="I13" s="10" t="s">
        <v>168</v>
      </c>
      <c r="J13" s="74">
        <v>5</v>
      </c>
    </row>
    <row r="14" spans="1:10" s="1" customFormat="1" ht="45">
      <c r="A14" s="7">
        <v>10</v>
      </c>
      <c r="B14" s="69"/>
      <c r="C14" s="69"/>
      <c r="D14" s="9" t="s">
        <v>169</v>
      </c>
      <c r="E14" s="9">
        <v>1</v>
      </c>
      <c r="F14" s="10" t="s">
        <v>170</v>
      </c>
      <c r="G14" s="10" t="s">
        <v>171</v>
      </c>
      <c r="H14" s="10" t="s">
        <v>172</v>
      </c>
      <c r="I14" s="10" t="s">
        <v>173</v>
      </c>
      <c r="J14" s="74">
        <v>1</v>
      </c>
    </row>
    <row r="15" spans="1:10" s="1" customFormat="1" ht="51" customHeight="1">
      <c r="A15" s="7">
        <v>11</v>
      </c>
      <c r="B15" s="69"/>
      <c r="C15" s="11" t="s">
        <v>174</v>
      </c>
      <c r="D15" s="9" t="s">
        <v>175</v>
      </c>
      <c r="E15" s="9">
        <v>2</v>
      </c>
      <c r="F15" s="10" t="s">
        <v>176</v>
      </c>
      <c r="G15" s="10" t="s">
        <v>177</v>
      </c>
      <c r="H15" s="10" t="s">
        <v>177</v>
      </c>
      <c r="I15" s="10" t="s">
        <v>178</v>
      </c>
      <c r="J15" s="74">
        <v>2</v>
      </c>
    </row>
    <row r="16" spans="1:10" s="1" customFormat="1" ht="66.75" customHeight="1">
      <c r="A16" s="7">
        <v>12</v>
      </c>
      <c r="B16" s="70" t="s">
        <v>149</v>
      </c>
      <c r="C16" s="70" t="s">
        <v>174</v>
      </c>
      <c r="D16" s="9" t="s">
        <v>179</v>
      </c>
      <c r="E16" s="9">
        <v>10</v>
      </c>
      <c r="F16" s="10" t="s">
        <v>180</v>
      </c>
      <c r="G16" s="10" t="s">
        <v>181</v>
      </c>
      <c r="H16" s="10" t="s">
        <v>182</v>
      </c>
      <c r="I16" s="10" t="s">
        <v>183</v>
      </c>
      <c r="J16" s="74">
        <v>10</v>
      </c>
    </row>
    <row r="17" spans="1:10" s="1" customFormat="1" ht="56.25">
      <c r="A17" s="7">
        <v>13</v>
      </c>
      <c r="B17" s="72"/>
      <c r="C17" s="72"/>
      <c r="D17" s="9" t="s">
        <v>184</v>
      </c>
      <c r="E17" s="9">
        <v>6</v>
      </c>
      <c r="F17" s="10" t="s">
        <v>185</v>
      </c>
      <c r="G17" s="10" t="s">
        <v>186</v>
      </c>
      <c r="H17" s="10" t="s">
        <v>187</v>
      </c>
      <c r="I17" s="10" t="s">
        <v>187</v>
      </c>
      <c r="J17" s="74">
        <v>6</v>
      </c>
    </row>
    <row r="18" spans="1:10" s="1" customFormat="1" ht="60.75" customHeight="1">
      <c r="A18" s="7">
        <v>14</v>
      </c>
      <c r="B18" s="69" t="s">
        <v>188</v>
      </c>
      <c r="C18" s="69" t="s">
        <v>189</v>
      </c>
      <c r="D18" s="9" t="s">
        <v>190</v>
      </c>
      <c r="E18" s="9">
        <v>7</v>
      </c>
      <c r="F18" s="10" t="s">
        <v>191</v>
      </c>
      <c r="G18" s="10" t="s">
        <v>186</v>
      </c>
      <c r="H18" s="10" t="s">
        <v>192</v>
      </c>
      <c r="I18" s="10" t="s">
        <v>193</v>
      </c>
      <c r="J18" s="74">
        <v>7</v>
      </c>
    </row>
    <row r="19" spans="1:10" s="1" customFormat="1" ht="105.75" customHeight="1">
      <c r="A19" s="7">
        <v>15</v>
      </c>
      <c r="B19" s="69"/>
      <c r="C19" s="69"/>
      <c r="D19" s="9" t="s">
        <v>194</v>
      </c>
      <c r="E19" s="9">
        <v>10</v>
      </c>
      <c r="F19" s="10" t="s">
        <v>195</v>
      </c>
      <c r="G19" s="10" t="s">
        <v>196</v>
      </c>
      <c r="H19" s="10" t="s">
        <v>197</v>
      </c>
      <c r="I19" s="10" t="s">
        <v>198</v>
      </c>
      <c r="J19" s="74">
        <v>10</v>
      </c>
    </row>
    <row r="20" spans="1:10" s="1" customFormat="1" ht="32.25" customHeight="1">
      <c r="A20" s="7">
        <v>16</v>
      </c>
      <c r="B20" s="69"/>
      <c r="C20" s="69"/>
      <c r="D20" s="9" t="s">
        <v>199</v>
      </c>
      <c r="E20" s="9">
        <v>2</v>
      </c>
      <c r="F20" s="10" t="s">
        <v>200</v>
      </c>
      <c r="G20" s="10" t="s">
        <v>186</v>
      </c>
      <c r="H20" s="10" t="s">
        <v>201</v>
      </c>
      <c r="I20" s="10" t="s">
        <v>201</v>
      </c>
      <c r="J20" s="74">
        <v>2</v>
      </c>
    </row>
    <row r="21" spans="1:10" s="1" customFormat="1" ht="22.5">
      <c r="A21" s="7">
        <v>17</v>
      </c>
      <c r="B21" s="69"/>
      <c r="C21" s="69"/>
      <c r="D21" s="9" t="s">
        <v>202</v>
      </c>
      <c r="E21" s="9">
        <v>3</v>
      </c>
      <c r="F21" s="10" t="s">
        <v>203</v>
      </c>
      <c r="G21" s="10" t="s">
        <v>204</v>
      </c>
      <c r="H21" s="10" t="s">
        <v>204</v>
      </c>
      <c r="I21" s="10" t="s">
        <v>204</v>
      </c>
      <c r="J21" s="74">
        <v>3</v>
      </c>
    </row>
    <row r="22" spans="1:10" s="1" customFormat="1" ht="56.25">
      <c r="A22" s="7">
        <v>18</v>
      </c>
      <c r="B22" s="70" t="s">
        <v>205</v>
      </c>
      <c r="C22" s="70" t="s">
        <v>206</v>
      </c>
      <c r="D22" s="9" t="s">
        <v>86</v>
      </c>
      <c r="E22" s="9">
        <v>4</v>
      </c>
      <c r="F22" s="10" t="s">
        <v>207</v>
      </c>
      <c r="G22" s="10" t="s">
        <v>208</v>
      </c>
      <c r="H22" s="10" t="s">
        <v>209</v>
      </c>
      <c r="I22" s="10" t="s">
        <v>210</v>
      </c>
      <c r="J22" s="74">
        <v>4</v>
      </c>
    </row>
    <row r="23" spans="1:10" s="1" customFormat="1" ht="78.75">
      <c r="A23" s="7">
        <v>19</v>
      </c>
      <c r="B23" s="71"/>
      <c r="C23" s="71"/>
      <c r="D23" s="9" t="s">
        <v>92</v>
      </c>
      <c r="E23" s="9">
        <v>8</v>
      </c>
      <c r="F23" s="10" t="s">
        <v>211</v>
      </c>
      <c r="G23" s="10" t="s">
        <v>212</v>
      </c>
      <c r="H23" s="10" t="s">
        <v>213</v>
      </c>
      <c r="I23" s="10" t="s">
        <v>214</v>
      </c>
      <c r="J23" s="74">
        <v>8</v>
      </c>
    </row>
    <row r="24" spans="1:10" s="1" customFormat="1" ht="33.75">
      <c r="A24" s="7">
        <v>20</v>
      </c>
      <c r="B24" s="72"/>
      <c r="C24" s="72"/>
      <c r="D24" s="8" t="s">
        <v>215</v>
      </c>
      <c r="E24" s="8">
        <v>10</v>
      </c>
      <c r="F24" s="12" t="s">
        <v>216</v>
      </c>
      <c r="G24" s="10" t="s">
        <v>186</v>
      </c>
      <c r="H24" s="12" t="s">
        <v>217</v>
      </c>
      <c r="I24" s="12" t="s">
        <v>217</v>
      </c>
      <c r="J24" s="74">
        <v>10</v>
      </c>
    </row>
    <row r="25" spans="1:10" s="1" customFormat="1" ht="14.25">
      <c r="A25" s="7"/>
      <c r="B25" s="13">
        <v>100</v>
      </c>
      <c r="C25" s="13">
        <v>100</v>
      </c>
      <c r="D25" s="14" t="s">
        <v>99</v>
      </c>
      <c r="E25" s="13">
        <f>SUM(E5:E24)</f>
        <v>100</v>
      </c>
      <c r="F25" s="15" t="s">
        <v>99</v>
      </c>
      <c r="G25" s="15" t="s">
        <v>99</v>
      </c>
      <c r="H25" s="15"/>
      <c r="I25" s="15"/>
      <c r="J25" s="14">
        <v>100</v>
      </c>
    </row>
  </sheetData>
  <sheetProtection/>
  <mergeCells count="22">
    <mergeCell ref="C18:C21"/>
    <mergeCell ref="C22:C24"/>
    <mergeCell ref="D3:D4"/>
    <mergeCell ref="E3:E4"/>
    <mergeCell ref="F3:F4"/>
    <mergeCell ref="J3:J4"/>
    <mergeCell ref="B10:B15"/>
    <mergeCell ref="B16:B17"/>
    <mergeCell ref="B18:B21"/>
    <mergeCell ref="B22:B24"/>
    <mergeCell ref="C3:C4"/>
    <mergeCell ref="C5:C7"/>
    <mergeCell ref="C8:C9"/>
    <mergeCell ref="C10:C11"/>
    <mergeCell ref="C12:C14"/>
    <mergeCell ref="C16:C17"/>
    <mergeCell ref="A1:B1"/>
    <mergeCell ref="B2:J2"/>
    <mergeCell ref="G3:I3"/>
    <mergeCell ref="A3:A4"/>
    <mergeCell ref="B3:B4"/>
    <mergeCell ref="B5:B9"/>
  </mergeCells>
  <printOptions/>
  <pageMargins left="0.4326388888888889" right="0.39305555555555555" top="0.7083333333333334" bottom="0.7479166666666667" header="0.5" footer="0.5"/>
  <pageSetup fitToHeight="0" horizontalDpi="600" verticalDpi="600" orientation="landscape" paperSize="9" scale="68"/>
</worksheet>
</file>

<file path=xl/worksheets/sheet5.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Administrator</cp:lastModifiedBy>
  <cp:lastPrinted>2017-11-03T08:23:20Z</cp:lastPrinted>
  <dcterms:created xsi:type="dcterms:W3CDTF">2016-03-03T02:24:48Z</dcterms:created>
  <dcterms:modified xsi:type="dcterms:W3CDTF">2020-12-14T10:38:30Z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2052-11.1.0.10026</vt:lpwstr>
  </property>
</Properties>
</file>